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6" i="1" l="1"/>
  <c r="F26" i="1"/>
</calcChain>
</file>

<file path=xl/sharedStrings.xml><?xml version="1.0" encoding="utf-8"?>
<sst xmlns="http://schemas.openxmlformats.org/spreadsheetml/2006/main" count="64" uniqueCount="64">
  <si>
    <t>貨　　品　　別</t>
    <phoneticPr fontId="1" type="noConversion"/>
  </si>
  <si>
    <t>Commodity</t>
    <phoneticPr fontId="1" type="noConversion"/>
  </si>
  <si>
    <t>單位：新臺幣千元</t>
  </si>
  <si>
    <t>Unit：NT$ 1,000</t>
  </si>
  <si>
    <t>財政部所屬各機關及各縣市稽徵單位。</t>
  </si>
  <si>
    <t>Grand Total</t>
  </si>
  <si>
    <t>　油    氣    類</t>
  </si>
  <si>
    <t>　Oil / Gas</t>
  </si>
  <si>
    <t>　車　　輛　　類</t>
  </si>
  <si>
    <t>　Vehicles</t>
  </si>
  <si>
    <t>　　汽        車</t>
  </si>
  <si>
    <t>　　Automobiles</t>
  </si>
  <si>
    <t>　　機        車</t>
  </si>
  <si>
    <t>　　Motorcycles</t>
  </si>
  <si>
    <t>　橡  膠  輪  胎</t>
  </si>
  <si>
    <t>　Rubber Tires</t>
  </si>
  <si>
    <t>　水          泥</t>
  </si>
  <si>
    <t>　Cement</t>
  </si>
  <si>
    <t>　飲    料    品</t>
  </si>
  <si>
    <t>　Beverages</t>
  </si>
  <si>
    <t>　平  板  玻  璃</t>
  </si>
  <si>
    <t>　Flat-glass</t>
  </si>
  <si>
    <t>　電　　器　　類</t>
  </si>
  <si>
    <t>　Electric Appliances</t>
  </si>
  <si>
    <t>　　電   冰   箱</t>
  </si>
  <si>
    <t>　　Refrigerators</t>
  </si>
  <si>
    <t>　　電   視   機</t>
  </si>
  <si>
    <t>　　Television Sets</t>
  </si>
  <si>
    <t>　　冷 暖  氣 機</t>
  </si>
  <si>
    <t>　　Air Conditioners</t>
  </si>
  <si>
    <t>　　除   濕   機</t>
  </si>
  <si>
    <t>　　Dehumidifiers</t>
  </si>
  <si>
    <t>　　錄   影   機</t>
  </si>
  <si>
    <t>　　Video Recorders</t>
  </si>
  <si>
    <t>　　電   唱   機</t>
  </si>
  <si>
    <t>　　Record Players</t>
  </si>
  <si>
    <t>　　錄   音   機</t>
  </si>
  <si>
    <t>　　Audio Recorders</t>
  </si>
  <si>
    <t>　　音 響  組 合</t>
  </si>
  <si>
    <t>　　Stereophonic Systems</t>
  </si>
  <si>
    <t>　　電   烤   箱</t>
  </si>
  <si>
    <t>　　Electric Ovens</t>
  </si>
  <si>
    <t>CY  2017</t>
  </si>
  <si>
    <t>CY  2018</t>
  </si>
  <si>
    <t>106年</t>
  </si>
  <si>
    <t>107年</t>
  </si>
  <si>
    <t>資料來源：</t>
  </si>
  <si>
    <t>總            計</t>
  </si>
  <si>
    <t>CY  2016</t>
  </si>
  <si>
    <t>105年</t>
  </si>
  <si>
    <t>表3-8. 貨物稅實徵淨額－按貨品別分</t>
  </si>
  <si>
    <t>Various agencies of the Ministry of Finance and tax collection units of each county/city government.</t>
  </si>
  <si>
    <t>CY  2020</t>
  </si>
  <si>
    <t>CY  2021</t>
  </si>
  <si>
    <t>CY  2022</t>
  </si>
  <si>
    <t>CY  2023</t>
  </si>
  <si>
    <t>109年</t>
  </si>
  <si>
    <t>110年</t>
  </si>
  <si>
    <t>111年</t>
  </si>
  <si>
    <t>112年</t>
  </si>
  <si>
    <t>Source：</t>
  </si>
  <si>
    <t>CY  2019</t>
  </si>
  <si>
    <t>108年</t>
  </si>
  <si>
    <t>Table 3-8.  Net Revenues of Commodity Tax－by Commodity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</si>
</sst>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##,###,##0\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8" fillId="0" borderId="3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9" fillId="0" borderId="8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9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 indent="1"/>
    </xf>
    <xf numFmtId="182" fontId="9" fillId="0" borderId="1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3" fillId="0" borderId="0" xfId="0" applyFont="1"/>
    <xf numFmtId="182" fontId="9" fillId="0" borderId="2" xfId="0" applyNumberFormat="1" applyFont="1" applyBorder="1" applyAlignment="1">
      <alignment horizontal="right" vertical="center"/>
    </xf>
    <xf numFmtId="182" fontId="9" fillId="0" borderId="0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sqref="A1:E1"/>
    </sheetView>
  </sheetViews>
  <sheetFormatPr defaultRowHeight="16.5"/>
  <cols>
    <col min="1" max="1" width="15.125" style="3" customWidth="1"/>
    <col min="2" max="2" width="21.125" style="3" customWidth="1"/>
    <col min="3" max="5" width="15.625" customWidth="1"/>
    <col min="6" max="10" width="16.625" customWidth="1"/>
  </cols>
  <sheetData>
    <row r="1" spans="1:10" ht="39.950000000000003" customHeight="1">
      <c r="A1" s="50" t="s">
        <v>50</v>
      </c>
      <c r="B1" s="38"/>
      <c r="C1" s="38"/>
      <c r="D1" s="38"/>
      <c r="E1" s="38"/>
      <c r="F1" s="55" t="s">
        <v>63</v>
      </c>
      <c r="G1" s="42"/>
      <c r="H1" s="42"/>
      <c r="I1" s="42"/>
      <c r="J1" s="42"/>
    </row>
    <row r="2" spans="1:10" ht="15" customHeight="1" thickBot="1">
      <c r="A2" s="10"/>
      <c r="B2" s="10"/>
      <c r="C2" s="1"/>
      <c r="D2" s="1"/>
      <c r="E2" s="29" t="s">
        <v>2</v>
      </c>
      <c r="F2" s="1"/>
      <c r="G2" s="17"/>
      <c r="H2" s="12"/>
      <c r="I2" s="12"/>
      <c r="J2" s="27" t="s">
        <v>3</v>
      </c>
    </row>
    <row r="3" spans="1:10" ht="20.100000000000001" customHeight="1">
      <c r="A3" s="43" t="s">
        <v>0</v>
      </c>
      <c r="B3" s="44"/>
      <c r="C3" s="30" t="s">
        <v>49</v>
      </c>
      <c r="D3" s="31" t="s">
        <v>44</v>
      </c>
      <c r="E3" s="31" t="s">
        <v>45</v>
      </c>
      <c r="F3" s="32" t="s">
        <v>62</v>
      </c>
      <c r="G3" s="31" t="s">
        <v>56</v>
      </c>
      <c r="H3" s="31" t="s">
        <v>57</v>
      </c>
      <c r="I3" s="33" t="s">
        <v>58</v>
      </c>
      <c r="J3" s="33" t="s">
        <v>59</v>
      </c>
    </row>
    <row r="4" spans="1:10" ht="20.100000000000001" customHeight="1" thickBot="1">
      <c r="A4" s="34" t="s">
        <v>1</v>
      </c>
      <c r="B4" s="35"/>
      <c r="C4" s="21" t="s">
        <v>48</v>
      </c>
      <c r="D4" s="22" t="s">
        <v>42</v>
      </c>
      <c r="E4" s="22" t="s">
        <v>43</v>
      </c>
      <c r="F4" s="23" t="s">
        <v>61</v>
      </c>
      <c r="G4" s="22" t="s">
        <v>52</v>
      </c>
      <c r="H4" s="28" t="s">
        <v>53</v>
      </c>
      <c r="I4" s="20" t="s">
        <v>54</v>
      </c>
      <c r="J4" s="25" t="s">
        <v>55</v>
      </c>
    </row>
    <row r="5" spans="1:10" ht="5.0999999999999996" customHeight="1">
      <c r="A5" s="9"/>
      <c r="B5" s="26"/>
      <c r="C5" s="5"/>
      <c r="D5" s="18"/>
      <c r="E5" s="18"/>
      <c r="F5" s="18"/>
      <c r="G5" s="6"/>
      <c r="H5" s="14"/>
      <c r="I5" s="15"/>
      <c r="J5" s="15"/>
    </row>
    <row r="6" spans="1:10" ht="30" customHeight="1">
      <c r="A6" s="46" t="s">
        <v>47</v>
      </c>
      <c r="B6" s="47" t="s">
        <v>5</v>
      </c>
      <c r="C6" s="48">
        <v>181906968</v>
      </c>
      <c r="D6" s="49">
        <v>178467404</v>
      </c>
      <c r="E6" s="49">
        <v>180111430</v>
      </c>
      <c r="F6" s="49">
        <v>176878186</v>
      </c>
      <c r="G6" s="52">
        <v>170223762</v>
      </c>
      <c r="H6" s="53">
        <v>180093438</v>
      </c>
      <c r="I6" s="54">
        <v>153523425</v>
      </c>
      <c r="J6" s="54">
        <v>164254929</v>
      </c>
    </row>
    <row r="7" spans="1:10" ht="30" customHeight="1">
      <c r="A7" s="46" t="s">
        <v>6</v>
      </c>
      <c r="B7" s="47" t="s">
        <v>7</v>
      </c>
      <c r="C7" s="48">
        <v>92809396</v>
      </c>
      <c r="D7" s="49">
        <v>90007506</v>
      </c>
      <c r="E7" s="49">
        <v>91030792</v>
      </c>
      <c r="F7" s="49">
        <v>87868506</v>
      </c>
      <c r="G7" s="52">
        <v>90348551</v>
      </c>
      <c r="H7" s="53">
        <v>85371181</v>
      </c>
      <c r="I7" s="54">
        <v>62490132</v>
      </c>
      <c r="J7" s="54">
        <v>61079573</v>
      </c>
    </row>
    <row r="8" spans="1:10" ht="30" customHeight="1">
      <c r="A8" s="46" t="s">
        <v>8</v>
      </c>
      <c r="B8" s="47" t="s">
        <v>9</v>
      </c>
      <c r="C8" s="48">
        <v>70932229</v>
      </c>
      <c r="D8" s="49">
        <v>70587634</v>
      </c>
      <c r="E8" s="49">
        <v>70757547</v>
      </c>
      <c r="F8" s="49">
        <v>71579242</v>
      </c>
      <c r="G8" s="52">
        <v>63244844</v>
      </c>
      <c r="H8" s="53">
        <v>76959293</v>
      </c>
      <c r="I8" s="54">
        <v>73899421</v>
      </c>
      <c r="J8" s="54">
        <v>87299096</v>
      </c>
    </row>
    <row r="9" spans="1:10" ht="30" customHeight="1">
      <c r="A9" s="46" t="s">
        <v>10</v>
      </c>
      <c r="B9" s="47" t="s">
        <v>11</v>
      </c>
      <c r="C9" s="48">
        <v>65578859</v>
      </c>
      <c r="D9" s="49">
        <v>65515118</v>
      </c>
      <c r="E9" s="49">
        <v>66293636</v>
      </c>
      <c r="F9" s="49">
        <v>66804390</v>
      </c>
      <c r="G9" s="52">
        <v>59269717</v>
      </c>
      <c r="H9" s="53">
        <v>71903136</v>
      </c>
      <c r="I9" s="54">
        <v>68902423</v>
      </c>
      <c r="J9" s="54">
        <v>82116469</v>
      </c>
    </row>
    <row r="10" spans="1:10" ht="30" customHeight="1">
      <c r="A10" s="46" t="s">
        <v>12</v>
      </c>
      <c r="B10" s="47" t="s">
        <v>13</v>
      </c>
      <c r="C10" s="48">
        <v>5353370</v>
      </c>
      <c r="D10" s="49">
        <v>5072516</v>
      </c>
      <c r="E10" s="49">
        <v>4463910</v>
      </c>
      <c r="F10" s="49">
        <v>4774852</v>
      </c>
      <c r="G10" s="52">
        <v>3975127</v>
      </c>
      <c r="H10" s="53">
        <v>5056157</v>
      </c>
      <c r="I10" s="54">
        <v>4996998</v>
      </c>
      <c r="J10" s="54">
        <v>5182627</v>
      </c>
    </row>
    <row r="11" spans="1:10" ht="30" customHeight="1">
      <c r="A11" s="46" t="s">
        <v>14</v>
      </c>
      <c r="B11" s="47" t="s">
        <v>15</v>
      </c>
      <c r="C11" s="48">
        <v>2434623</v>
      </c>
      <c r="D11" s="49">
        <v>2417973</v>
      </c>
      <c r="E11" s="49">
        <v>2255944</v>
      </c>
      <c r="F11" s="49">
        <v>2316716</v>
      </c>
      <c r="G11" s="52">
        <v>2068721</v>
      </c>
      <c r="H11" s="53">
        <v>2223041</v>
      </c>
      <c r="I11" s="54">
        <v>2529164</v>
      </c>
      <c r="J11" s="54">
        <v>2401482</v>
      </c>
    </row>
    <row r="12" spans="1:10" ht="30" customHeight="1">
      <c r="A12" s="46" t="s">
        <v>16</v>
      </c>
      <c r="B12" s="47" t="s">
        <v>17</v>
      </c>
      <c r="C12" s="48">
        <v>3440910</v>
      </c>
      <c r="D12" s="49">
        <v>3381262</v>
      </c>
      <c r="E12" s="49">
        <v>3532615</v>
      </c>
      <c r="F12" s="49">
        <v>3708525</v>
      </c>
      <c r="G12" s="52">
        <v>3955697</v>
      </c>
      <c r="H12" s="53">
        <v>4155133</v>
      </c>
      <c r="I12" s="54">
        <v>2488977</v>
      </c>
      <c r="J12" s="54">
        <v>2466494</v>
      </c>
    </row>
    <row r="13" spans="1:10" ht="30" customHeight="1">
      <c r="A13" s="46" t="s">
        <v>18</v>
      </c>
      <c r="B13" s="47" t="s">
        <v>19</v>
      </c>
      <c r="C13" s="48">
        <v>3059583</v>
      </c>
      <c r="D13" s="49">
        <v>3051410</v>
      </c>
      <c r="E13" s="49">
        <v>2929530</v>
      </c>
      <c r="F13" s="49">
        <v>2948828</v>
      </c>
      <c r="G13" s="52">
        <v>3163394</v>
      </c>
      <c r="H13" s="53">
        <v>3154326</v>
      </c>
      <c r="I13" s="54">
        <v>3312528</v>
      </c>
      <c r="J13" s="54">
        <v>3570495</v>
      </c>
    </row>
    <row r="14" spans="1:10" ht="30" customHeight="1">
      <c r="A14" s="46" t="s">
        <v>20</v>
      </c>
      <c r="B14" s="47" t="s">
        <v>21</v>
      </c>
      <c r="C14" s="48">
        <v>442598</v>
      </c>
      <c r="D14" s="49">
        <v>431058</v>
      </c>
      <c r="E14" s="49">
        <v>407394</v>
      </c>
      <c r="F14" s="49">
        <v>404586</v>
      </c>
      <c r="G14" s="52">
        <v>378139</v>
      </c>
      <c r="H14" s="53">
        <v>441888</v>
      </c>
      <c r="I14" s="54">
        <v>431787</v>
      </c>
      <c r="J14" s="54">
        <v>433102</v>
      </c>
    </row>
    <row r="15" spans="1:10" ht="30" customHeight="1">
      <c r="A15" s="46" t="s">
        <v>22</v>
      </c>
      <c r="B15" s="47" t="s">
        <v>23</v>
      </c>
      <c r="C15" s="48">
        <v>8787629</v>
      </c>
      <c r="D15" s="49">
        <v>8590561</v>
      </c>
      <c r="E15" s="49">
        <v>9197608</v>
      </c>
      <c r="F15" s="49">
        <v>8051783</v>
      </c>
      <c r="G15" s="52">
        <v>7064414</v>
      </c>
      <c r="H15" s="53">
        <v>7788577</v>
      </c>
      <c r="I15" s="54">
        <v>8371416</v>
      </c>
      <c r="J15" s="54">
        <v>7004681</v>
      </c>
    </row>
    <row r="16" spans="1:10" ht="30" customHeight="1">
      <c r="A16" s="46" t="s">
        <v>24</v>
      </c>
      <c r="B16" s="47" t="s">
        <v>25</v>
      </c>
      <c r="C16" s="48">
        <v>1281332</v>
      </c>
      <c r="D16" s="49">
        <v>1138610</v>
      </c>
      <c r="E16" s="49">
        <v>1279555</v>
      </c>
      <c r="F16" s="49">
        <v>1052793</v>
      </c>
      <c r="G16" s="52">
        <v>767771</v>
      </c>
      <c r="H16" s="53">
        <v>797636</v>
      </c>
      <c r="I16" s="54">
        <v>1032623</v>
      </c>
      <c r="J16" s="54">
        <v>702975</v>
      </c>
    </row>
    <row r="17" spans="1:10" ht="30" customHeight="1">
      <c r="A17" s="46" t="s">
        <v>26</v>
      </c>
      <c r="B17" s="47" t="s">
        <v>27</v>
      </c>
      <c r="C17" s="48">
        <v>578528</v>
      </c>
      <c r="D17" s="49">
        <v>554966</v>
      </c>
      <c r="E17" s="49">
        <v>550962</v>
      </c>
      <c r="F17" s="49">
        <v>521299</v>
      </c>
      <c r="G17" s="52">
        <v>539513</v>
      </c>
      <c r="H17" s="53">
        <v>448384</v>
      </c>
      <c r="I17" s="54">
        <v>417229</v>
      </c>
      <c r="J17" s="54">
        <v>245027</v>
      </c>
    </row>
    <row r="18" spans="1:10" ht="30" customHeight="1">
      <c r="A18" s="46" t="s">
        <v>28</v>
      </c>
      <c r="B18" s="47" t="s">
        <v>29</v>
      </c>
      <c r="C18" s="48">
        <v>5835012</v>
      </c>
      <c r="D18" s="49">
        <v>5896881</v>
      </c>
      <c r="E18" s="49">
        <v>6295607</v>
      </c>
      <c r="F18" s="49">
        <v>5306595</v>
      </c>
      <c r="G18" s="52">
        <v>4826022</v>
      </c>
      <c r="H18" s="53">
        <v>5521487</v>
      </c>
      <c r="I18" s="54">
        <v>5666584</v>
      </c>
      <c r="J18" s="54">
        <v>4813718</v>
      </c>
    </row>
    <row r="19" spans="1:10" ht="30" customHeight="1">
      <c r="A19" s="46" t="s">
        <v>30</v>
      </c>
      <c r="B19" s="47" t="s">
        <v>31</v>
      </c>
      <c r="C19" s="48">
        <v>321492</v>
      </c>
      <c r="D19" s="49">
        <v>267853</v>
      </c>
      <c r="E19" s="49">
        <v>365933</v>
      </c>
      <c r="F19" s="49">
        <v>339604</v>
      </c>
      <c r="G19" s="52">
        <v>171143</v>
      </c>
      <c r="H19" s="53">
        <v>210919</v>
      </c>
      <c r="I19" s="54">
        <v>260009</v>
      </c>
      <c r="J19" s="54">
        <v>298293</v>
      </c>
    </row>
    <row r="20" spans="1:10" ht="30" customHeight="1">
      <c r="A20" s="46" t="s">
        <v>32</v>
      </c>
      <c r="B20" s="47" t="s">
        <v>33</v>
      </c>
      <c r="C20" s="48">
        <v>149065</v>
      </c>
      <c r="D20" s="49">
        <v>137394</v>
      </c>
      <c r="E20" s="49">
        <v>99984</v>
      </c>
      <c r="F20" s="49">
        <v>114683</v>
      </c>
      <c r="G20" s="52">
        <v>69258</v>
      </c>
      <c r="H20" s="53">
        <v>62213</v>
      </c>
      <c r="I20" s="54">
        <v>71654</v>
      </c>
      <c r="J20" s="54">
        <v>43491</v>
      </c>
    </row>
    <row r="21" spans="1:10" ht="30" customHeight="1">
      <c r="A21" s="46" t="s">
        <v>34</v>
      </c>
      <c r="B21" s="47" t="s">
        <v>35</v>
      </c>
      <c r="C21" s="48">
        <v>3500</v>
      </c>
      <c r="D21" s="49">
        <v>2507</v>
      </c>
      <c r="E21" s="49">
        <v>1674</v>
      </c>
      <c r="F21" s="49">
        <v>2240</v>
      </c>
      <c r="G21" s="52">
        <v>977</v>
      </c>
      <c r="H21" s="53">
        <v>1193</v>
      </c>
      <c r="I21" s="54">
        <v>2328</v>
      </c>
      <c r="J21" s="54">
        <v>2746</v>
      </c>
    </row>
    <row r="22" spans="1:10" ht="30" customHeight="1">
      <c r="A22" s="46" t="s">
        <v>36</v>
      </c>
      <c r="B22" s="47" t="s">
        <v>37</v>
      </c>
      <c r="C22" s="48">
        <v>11522</v>
      </c>
      <c r="D22" s="49">
        <v>22158</v>
      </c>
      <c r="E22" s="49">
        <v>24911</v>
      </c>
      <c r="F22" s="49">
        <v>27339</v>
      </c>
      <c r="G22" s="52">
        <v>30328</v>
      </c>
      <c r="H22" s="53">
        <v>27813</v>
      </c>
      <c r="I22" s="54">
        <v>38560</v>
      </c>
      <c r="J22" s="54">
        <v>33207</v>
      </c>
    </row>
    <row r="23" spans="1:10" ht="30" customHeight="1">
      <c r="A23" s="46" t="s">
        <v>38</v>
      </c>
      <c r="B23" s="47" t="s">
        <v>39</v>
      </c>
      <c r="C23" s="48">
        <v>332832</v>
      </c>
      <c r="D23" s="49">
        <v>281415</v>
      </c>
      <c r="E23" s="49">
        <v>275894</v>
      </c>
      <c r="F23" s="49">
        <v>276368</v>
      </c>
      <c r="G23" s="52">
        <v>265351</v>
      </c>
      <c r="H23" s="53">
        <v>305413</v>
      </c>
      <c r="I23" s="54">
        <v>395894</v>
      </c>
      <c r="J23" s="54">
        <v>494594</v>
      </c>
    </row>
    <row r="24" spans="1:10" ht="30" customHeight="1">
      <c r="A24" s="46" t="s">
        <v>40</v>
      </c>
      <c r="B24" s="47" t="s">
        <v>41</v>
      </c>
      <c r="C24" s="48">
        <v>274346</v>
      </c>
      <c r="D24" s="49">
        <v>288777</v>
      </c>
      <c r="E24" s="49">
        <v>303087</v>
      </c>
      <c r="F24" s="49">
        <v>410862</v>
      </c>
      <c r="G24" s="52">
        <v>394051</v>
      </c>
      <c r="H24" s="53">
        <v>413519</v>
      </c>
      <c r="I24" s="54">
        <v>486535</v>
      </c>
      <c r="J24" s="54">
        <v>370630</v>
      </c>
    </row>
    <row r="25" spans="1:10" ht="8.1" customHeight="1" thickBot="1">
      <c r="A25" s="13"/>
      <c r="B25" s="13"/>
      <c r="C25" s="11"/>
      <c r="D25" s="19"/>
      <c r="E25" s="19"/>
      <c r="F25" s="19"/>
      <c r="G25" s="8"/>
      <c r="H25" s="7"/>
      <c r="I25" s="16"/>
      <c r="J25" s="16"/>
    </row>
    <row r="26" spans="1:10" s="2" customFormat="1" ht="12.95" customHeight="1">
      <c r="A26" s="39" t="str">
        <f>SUBSTITUTE(A29&amp;B29,CHAR(10),CHAR(10)&amp;"　　　　　")</f>
        <v>資料來源：財政部所屬各機關及各縣市稽徵單位。</v>
      </c>
      <c r="B26" s="39"/>
      <c r="C26" s="39"/>
      <c r="D26" s="39"/>
      <c r="E26" s="39"/>
      <c r="F26" s="40" t="str">
        <f>SUBSTITUTE(F29&amp;G29,CHAR(10),CHAR(10)&amp;"　　　　　")</f>
        <v>Source：Various agencies of the Ministry of Finance and tax collection units of each county/city government.</v>
      </c>
      <c r="G26" s="41"/>
      <c r="H26" s="41"/>
      <c r="I26" s="41"/>
      <c r="J26" s="41"/>
    </row>
    <row r="27" spans="1:10" s="4" customFormat="1" ht="12.95" customHeight="1">
      <c r="A27" s="36"/>
      <c r="B27" s="36"/>
      <c r="C27" s="36"/>
      <c r="D27" s="36"/>
      <c r="E27" s="36"/>
      <c r="F27" s="37"/>
      <c r="G27" s="37"/>
      <c r="H27" s="37"/>
      <c r="I27" s="37"/>
      <c r="J27" s="37"/>
    </row>
    <row r="28" spans="1:10" s="4" customFormat="1" ht="12.9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0" hidden="1">
      <c r="A29" s="45" t="s">
        <v>46</v>
      </c>
      <c r="B29" s="45" t="s">
        <v>4</v>
      </c>
      <c r="F29" s="51" t="s">
        <v>60</v>
      </c>
      <c r="G29" s="51" t="s">
        <v>51</v>
      </c>
    </row>
    <row r="30" spans="1:10">
      <c r="F30" s="3"/>
    </row>
    <row r="31" spans="1:10">
      <c r="F31" s="3"/>
    </row>
    <row r="32" spans="1:10">
      <c r="F32" s="3"/>
    </row>
    <row r="33" ht="15" customHeight="1"/>
  </sheetData>
  <mergeCells count="8">
    <mergeCell ref="A4:B4"/>
    <mergeCell ref="A27:E27"/>
    <mergeCell ref="F27:J27"/>
    <mergeCell ref="A1:E1"/>
    <mergeCell ref="A26:E26"/>
    <mergeCell ref="F26:J26"/>
    <mergeCell ref="F1:J1"/>
    <mergeCell ref="A3:B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2010-07-16T04:05:56Z</cp:lastPrinted>
  <dcterms:created xsi:type="dcterms:W3CDTF">2001-11-06T09:07:39Z</dcterms:created>
  <dcterms:modified xsi:type="dcterms:W3CDTF">2024-06-27T02:42:52Z</dcterms:modified>
</cp:coreProperties>
</file>