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6" i="1" l="1"/>
  <c r="H46" i="1"/>
</calcChain>
</file>

<file path=xl/sharedStrings.xml><?xml version="1.0" encoding="utf-8"?>
<sst xmlns="http://schemas.openxmlformats.org/spreadsheetml/2006/main" count="202" uniqueCount="99">
  <si>
    <t>總　　　　　計</t>
    <phoneticPr fontId="2" type="noConversion"/>
  </si>
  <si>
    <t>面　　積</t>
    <phoneticPr fontId="2" type="noConversion"/>
  </si>
  <si>
    <t>　　　　　　　　</t>
    <phoneticPr fontId="2" type="noConversion"/>
  </si>
  <si>
    <t>住　　　家　　　用</t>
    <phoneticPr fontId="2" type="noConversion"/>
  </si>
  <si>
    <t>Grand Total</t>
    <phoneticPr fontId="2" type="noConversion"/>
  </si>
  <si>
    <t>Residence</t>
    <phoneticPr fontId="2" type="noConversion"/>
  </si>
  <si>
    <t>Business</t>
    <phoneticPr fontId="2" type="noConversion"/>
  </si>
  <si>
    <t>現　　值</t>
    <phoneticPr fontId="2" type="noConversion"/>
  </si>
  <si>
    <t>Area</t>
    <phoneticPr fontId="2" type="noConversion"/>
  </si>
  <si>
    <t>Value</t>
    <phoneticPr fontId="2" type="noConversion"/>
  </si>
  <si>
    <t>期　底　別　及　地　區　別</t>
    <phoneticPr fontId="2" type="noConversion"/>
  </si>
  <si>
    <t>End of June &amp; Region</t>
    <phoneticPr fontId="2" type="noConversion"/>
  </si>
  <si>
    <t>非　　　自　　　住　　　用</t>
    <phoneticPr fontId="2" type="noConversion"/>
  </si>
  <si>
    <t>Residential Purposes Not by Owner</t>
    <phoneticPr fontId="2" type="noConversion"/>
  </si>
  <si>
    <t>營　　　　　業　　　　　用</t>
    <phoneticPr fontId="2" type="noConversion"/>
  </si>
  <si>
    <t>　　　Residence   (Including Reduced to a Half)</t>
    <phoneticPr fontId="2" type="noConversion"/>
  </si>
  <si>
    <t>Non - Residence (Including Reduced to a Half)</t>
    <phoneticPr fontId="2" type="noConversion"/>
  </si>
  <si>
    <t>私人醫院、診所或自由職業事務所用</t>
    <phoneticPr fontId="2" type="noConversion"/>
  </si>
  <si>
    <t>Private Hospital, Clinic, or Professional Office</t>
    <phoneticPr fontId="2" type="noConversion"/>
  </si>
  <si>
    <t>Non-Residential</t>
    <phoneticPr fontId="2" type="noConversion"/>
  </si>
  <si>
    <t xml:space="preserve">  非  營  業  用</t>
    <phoneticPr fontId="2" type="noConversion"/>
  </si>
  <si>
    <t>非 住 家</t>
    <phoneticPr fontId="2" type="noConversion"/>
  </si>
  <si>
    <t>免　　　　稅　　　　房　　　　屋</t>
    <phoneticPr fontId="2" type="noConversion"/>
  </si>
  <si>
    <t>Tax-Exempt House</t>
    <phoneticPr fontId="2" type="noConversion"/>
  </si>
  <si>
    <t>非　　住　　家　　用</t>
    <phoneticPr fontId="2" type="noConversion"/>
  </si>
  <si>
    <t xml:space="preserve">Non - Residence </t>
    <phoneticPr fontId="2" type="noConversion"/>
  </si>
  <si>
    <t>單位：件；萬平方公尺；新臺幣百萬元</t>
    <phoneticPr fontId="2" type="noConversion"/>
  </si>
  <si>
    <t>Unit：Case；Hectare；NT$ Million</t>
    <phoneticPr fontId="2" type="noConversion"/>
  </si>
  <si>
    <t>Residential
Leased for</t>
    <phoneticPr fontId="2" type="noConversion"/>
  </si>
  <si>
    <t>Purposes by Owner or
Public Welfare Purposes</t>
    <phoneticPr fontId="2" type="noConversion"/>
  </si>
  <si>
    <t>件　　數</t>
    <phoneticPr fontId="2" type="noConversion"/>
  </si>
  <si>
    <t>No. of Cases</t>
    <phoneticPr fontId="2" type="noConversion"/>
  </si>
  <si>
    <t>住　　　家　　　用　　　(　　含　　減　　半　　)</t>
    <phoneticPr fontId="2" type="noConversion"/>
  </si>
  <si>
    <t>非　住　家　用　 (　含　減　半　)</t>
    <phoneticPr fontId="2" type="noConversion"/>
  </si>
  <si>
    <t>　公　益　出　租　用</t>
    <phoneticPr fontId="2" type="noConversion"/>
  </si>
  <si>
    <t>自　住　或</t>
    <phoneticPr fontId="2" type="noConversion"/>
  </si>
  <si>
    <t>應　　　　　稅　　　　　房　　　　　屋</t>
  </si>
  <si>
    <t>Taxable House</t>
  </si>
  <si>
    <t>非　　住　　家　　用　　 (　　含　　減　　半　　)　　</t>
  </si>
  <si>
    <t>Non - Residence (Including Reduced to a Half)</t>
  </si>
  <si>
    <t xml:space="preserve"> &amp; Non-Business Purposes	</t>
    <phoneticPr fontId="2" type="noConversion"/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</si>
  <si>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</si>
  <si>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</si>
  <si>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</si>
  <si>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</si>
  <si>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</si>
  <si>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</si>
  <si>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</si>
  <si>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</si>
  <si>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</si>
  <si>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</si>
  <si>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</si>
  <si>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</si>
  <si>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</si>
  <si>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</si>
  <si>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</si>
  <si>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</si>
  <si>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</si>
  <si>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</si>
  <si>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</si>
  <si>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</si>
  <si>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</si>
  <si>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</si>
  <si>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　新　北　市</t>
  </si>
  <si>
    <t>　臺　北　市</t>
  </si>
  <si>
    <t>　桃　園　市</t>
  </si>
  <si>
    <t>　臺　中　市</t>
  </si>
  <si>
    <t>　臺　南　市</t>
  </si>
  <si>
    <t>　高　雄　市</t>
  </si>
  <si>
    <t>　宜　蘭　縣</t>
  </si>
  <si>
    <t>　新　竹　縣</t>
  </si>
  <si>
    <t>　苗　栗　縣</t>
  </si>
  <si>
    <t>　彰　化　縣</t>
  </si>
  <si>
    <t>　南　投　縣</t>
  </si>
  <si>
    <t>　雲　林　縣</t>
  </si>
  <si>
    <t>　嘉　義　縣</t>
  </si>
  <si>
    <t>　屏　東　縣</t>
  </si>
  <si>
    <t>　臺　東　縣</t>
  </si>
  <si>
    <t>　花　蓮　縣</t>
  </si>
  <si>
    <t>　澎　湖　縣</t>
  </si>
  <si>
    <t>　基　隆　市</t>
  </si>
  <si>
    <t>　新　竹　市</t>
  </si>
  <si>
    <t>　嘉　義　市</t>
  </si>
  <si>
    <t>　金　門　縣</t>
  </si>
  <si>
    <t>　連　江　縣</t>
  </si>
  <si>
    <t>105年6月底</t>
  </si>
  <si>
    <t>106年6月底</t>
  </si>
  <si>
    <t>107年6月底</t>
  </si>
  <si>
    <t>108年6月底</t>
  </si>
  <si>
    <t>109年6月底</t>
  </si>
  <si>
    <t>110年6月底</t>
  </si>
  <si>
    <t>111年6月底</t>
  </si>
  <si>
    <t>112年6月底</t>
  </si>
  <si>
    <t>(2)按房屋使用別分</t>
  </si>
  <si>
    <t>表3-22. 房屋稅稅源 (4/5)</t>
  </si>
  <si>
    <t>(2) by Usage of House</t>
  </si>
  <si>
    <t>Table 3-22.  Sources of House Tax (4/5)</t>
  </si>
  <si>
    <t>表3-22. 房屋稅稅源 (5/5)</t>
  </si>
  <si>
    <t>Table 3-22.  Sources of House Tax (5/5)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</si>
</sst>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#,###,##0\ 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9.5"/>
      <name val="細明體"/>
      <family val="3"/>
      <charset val="136"/>
    </font>
    <font>
      <sz val="9.5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5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9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10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0" fontId="19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10" fillId="0" borderId="2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right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wrapText="1"/>
    </xf>
    <xf numFmtId="0" fontId="1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81" fontId="10" fillId="0" borderId="1" xfId="0" applyNumberFormat="1" applyFont="1" applyBorder="1" applyAlignment="1">
      <alignment horizontal="right" vertical="center"/>
    </xf>
    <xf numFmtId="181" fontId="10" fillId="0" borderId="7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81" fontId="10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zoomScaleNormal="100" workbookViewId="0">
      <selection sqref="A1:G1"/>
    </sheetView>
  </sheetViews>
  <sheetFormatPr defaultRowHeight="16.5"/>
  <cols>
    <col min="1" max="1" width="1.625" style="3" customWidth="1"/>
    <col min="2" max="2" width="12.625" style="3" customWidth="1"/>
    <col min="3" max="3" width="15.125" style="3" customWidth="1"/>
    <col min="4" max="7" width="13.625" customWidth="1"/>
    <col min="8" max="15" width="10.625" customWidth="1"/>
    <col min="16" max="16" width="2.125" style="3" customWidth="1"/>
    <col min="17" max="17" width="12.625" style="3" customWidth="1"/>
    <col min="18" max="18" width="15.125" style="3" customWidth="1"/>
    <col min="19" max="22" width="13.625" customWidth="1"/>
    <col min="23" max="30" width="10.625" customWidth="1"/>
  </cols>
  <sheetData>
    <row r="1" spans="1:30" ht="21.95" customHeight="1">
      <c r="A1" s="133" t="s">
        <v>94</v>
      </c>
      <c r="B1" s="93"/>
      <c r="C1" s="93"/>
      <c r="D1" s="93"/>
      <c r="E1" s="93"/>
      <c r="F1" s="93"/>
      <c r="G1" s="93"/>
      <c r="H1" s="131" t="s">
        <v>96</v>
      </c>
      <c r="I1" s="91"/>
      <c r="J1" s="91"/>
      <c r="K1" s="91"/>
      <c r="L1" s="91"/>
      <c r="M1" s="91"/>
      <c r="N1" s="91"/>
      <c r="O1" s="91"/>
      <c r="P1" s="133" t="s">
        <v>97</v>
      </c>
      <c r="Q1" s="93"/>
      <c r="R1" s="93"/>
      <c r="S1" s="93"/>
      <c r="T1" s="93"/>
      <c r="U1" s="93"/>
      <c r="V1" s="93"/>
      <c r="W1" s="131" t="s">
        <v>98</v>
      </c>
      <c r="X1" s="90"/>
      <c r="Y1" s="90"/>
      <c r="Z1" s="91"/>
      <c r="AA1" s="91"/>
      <c r="AB1" s="91"/>
      <c r="AC1" s="91"/>
      <c r="AD1" s="91"/>
    </row>
    <row r="2" spans="1:30" ht="18" customHeight="1">
      <c r="A2" s="132" t="s">
        <v>93</v>
      </c>
      <c r="B2" s="94"/>
      <c r="C2" s="94"/>
      <c r="D2" s="94"/>
      <c r="E2" s="94"/>
      <c r="F2" s="94"/>
      <c r="G2" s="94"/>
      <c r="H2" s="132" t="s">
        <v>95</v>
      </c>
      <c r="I2" s="92"/>
      <c r="J2" s="92"/>
      <c r="K2" s="92"/>
      <c r="L2" s="92"/>
      <c r="M2" s="92"/>
      <c r="N2" s="92"/>
      <c r="O2" s="92"/>
      <c r="P2" s="132" t="s">
        <v>93</v>
      </c>
      <c r="Q2" s="94"/>
      <c r="R2" s="94"/>
      <c r="S2" s="94"/>
      <c r="T2" s="94"/>
      <c r="U2" s="94"/>
      <c r="V2" s="94"/>
      <c r="W2" s="132" t="s">
        <v>95</v>
      </c>
      <c r="X2" s="92"/>
      <c r="Y2" s="92"/>
      <c r="Z2" s="92"/>
      <c r="AA2" s="92"/>
      <c r="AB2" s="92"/>
      <c r="AC2" s="92"/>
      <c r="AD2" s="92"/>
    </row>
    <row r="3" spans="1:30" ht="12.95" customHeight="1">
      <c r="A3" s="31"/>
      <c r="B3" s="31"/>
      <c r="C3" s="31"/>
      <c r="D3" s="31"/>
      <c r="E3" s="95"/>
      <c r="F3" s="95"/>
      <c r="G3" s="43"/>
      <c r="H3" s="29"/>
      <c r="I3" s="30"/>
      <c r="J3" s="30"/>
      <c r="K3" s="30"/>
      <c r="L3" s="30"/>
      <c r="M3" s="30"/>
      <c r="N3" s="36" t="s">
        <v>2</v>
      </c>
      <c r="O3" s="36"/>
      <c r="P3" s="31"/>
      <c r="Q3" s="31"/>
      <c r="R3" s="31"/>
      <c r="S3" s="31"/>
      <c r="T3" s="95"/>
      <c r="U3" s="95"/>
      <c r="V3" s="43"/>
      <c r="W3" s="29"/>
      <c r="X3" s="29"/>
      <c r="Y3" s="29"/>
      <c r="Z3" s="30"/>
      <c r="AA3" s="30"/>
      <c r="AB3" s="30"/>
      <c r="AC3" s="36" t="s">
        <v>2</v>
      </c>
      <c r="AD3" s="36"/>
    </row>
    <row r="4" spans="1:30" ht="12.95" customHeight="1" thickBot="1">
      <c r="A4" s="9"/>
      <c r="B4" s="9"/>
      <c r="C4" s="9"/>
      <c r="D4" s="1"/>
      <c r="E4" s="55"/>
      <c r="F4" s="102" t="s">
        <v>26</v>
      </c>
      <c r="G4" s="102"/>
      <c r="H4" s="1"/>
      <c r="I4" s="12"/>
      <c r="J4" s="12"/>
      <c r="K4" s="12"/>
      <c r="L4" s="12"/>
      <c r="M4" s="96" t="s">
        <v>27</v>
      </c>
      <c r="N4" s="96"/>
      <c r="O4" s="96"/>
      <c r="P4" s="9"/>
      <c r="Q4" s="9"/>
      <c r="R4" s="9"/>
      <c r="S4" s="1"/>
      <c r="T4" s="102" t="s">
        <v>26</v>
      </c>
      <c r="U4" s="102"/>
      <c r="V4" s="102"/>
      <c r="W4" s="1"/>
      <c r="X4" s="1"/>
      <c r="Y4" s="1"/>
      <c r="Z4" s="12"/>
      <c r="AA4" s="12"/>
      <c r="AB4" s="96" t="s">
        <v>27</v>
      </c>
      <c r="AC4" s="96"/>
      <c r="AD4" s="96"/>
    </row>
    <row r="5" spans="1:30" ht="12.95" customHeight="1">
      <c r="A5" s="109" t="s">
        <v>10</v>
      </c>
      <c r="B5" s="109"/>
      <c r="C5" s="110"/>
      <c r="D5" s="99" t="s">
        <v>0</v>
      </c>
      <c r="E5" s="97"/>
      <c r="F5" s="122"/>
      <c r="G5" s="64"/>
      <c r="H5" s="97" t="s">
        <v>36</v>
      </c>
      <c r="I5" s="97"/>
      <c r="J5" s="97"/>
      <c r="K5" s="97"/>
      <c r="L5" s="97"/>
      <c r="M5" s="98"/>
      <c r="N5" s="98"/>
      <c r="O5" s="62"/>
      <c r="P5" s="109" t="s">
        <v>10</v>
      </c>
      <c r="Q5" s="109"/>
      <c r="R5" s="110"/>
      <c r="S5" s="99" t="s">
        <v>36</v>
      </c>
      <c r="T5" s="97"/>
      <c r="U5" s="97"/>
      <c r="V5" s="97"/>
      <c r="W5" s="100"/>
      <c r="X5" s="66"/>
      <c r="Y5" s="101" t="s">
        <v>22</v>
      </c>
      <c r="Z5" s="97"/>
      <c r="AA5" s="97"/>
      <c r="AB5" s="97"/>
      <c r="AC5" s="97"/>
      <c r="AD5" s="97"/>
    </row>
    <row r="6" spans="1:30" ht="12.95" customHeight="1">
      <c r="A6" s="111"/>
      <c r="B6" s="111"/>
      <c r="C6" s="112"/>
      <c r="D6" s="123"/>
      <c r="E6" s="79"/>
      <c r="F6" s="80"/>
      <c r="G6" s="63"/>
      <c r="H6" s="70" t="s">
        <v>37</v>
      </c>
      <c r="I6" s="70"/>
      <c r="J6" s="70"/>
      <c r="K6" s="70"/>
      <c r="L6" s="70"/>
      <c r="M6" s="119"/>
      <c r="N6" s="119"/>
      <c r="O6" s="60"/>
      <c r="P6" s="111"/>
      <c r="Q6" s="111"/>
      <c r="R6" s="112"/>
      <c r="S6" s="71" t="s">
        <v>37</v>
      </c>
      <c r="T6" s="70"/>
      <c r="U6" s="70"/>
      <c r="V6" s="70"/>
      <c r="W6" s="85"/>
      <c r="X6" s="65"/>
      <c r="Y6" s="69" t="s">
        <v>23</v>
      </c>
      <c r="Z6" s="70"/>
      <c r="AA6" s="70"/>
      <c r="AB6" s="70"/>
      <c r="AC6" s="70"/>
      <c r="AD6" s="70"/>
    </row>
    <row r="7" spans="1:30" ht="12.95" customHeight="1">
      <c r="A7" s="111"/>
      <c r="B7" s="111"/>
      <c r="C7" s="112"/>
      <c r="D7" s="123"/>
      <c r="E7" s="79"/>
      <c r="F7" s="80"/>
      <c r="G7" s="47"/>
      <c r="H7" s="117" t="s">
        <v>32</v>
      </c>
      <c r="I7" s="117"/>
      <c r="J7" s="117"/>
      <c r="K7" s="117"/>
      <c r="L7" s="118"/>
      <c r="M7" s="82" t="s">
        <v>33</v>
      </c>
      <c r="N7" s="83"/>
      <c r="O7" s="83"/>
      <c r="P7" s="111"/>
      <c r="Q7" s="111"/>
      <c r="R7" s="112"/>
      <c r="S7" s="86" t="s">
        <v>38</v>
      </c>
      <c r="T7" s="76"/>
      <c r="U7" s="76"/>
      <c r="V7" s="76"/>
      <c r="W7" s="87"/>
      <c r="X7" s="61"/>
      <c r="Y7" s="75" t="s">
        <v>3</v>
      </c>
      <c r="Z7" s="76"/>
      <c r="AA7" s="77"/>
      <c r="AB7" s="75" t="s">
        <v>24</v>
      </c>
      <c r="AC7" s="76"/>
      <c r="AD7" s="76"/>
    </row>
    <row r="8" spans="1:30" ht="12.95" customHeight="1">
      <c r="A8" s="111"/>
      <c r="B8" s="111"/>
      <c r="C8" s="112"/>
      <c r="D8" s="124" t="s">
        <v>4</v>
      </c>
      <c r="E8" s="68"/>
      <c r="F8" s="84"/>
      <c r="G8" s="48"/>
      <c r="H8" s="88" t="s">
        <v>15</v>
      </c>
      <c r="I8" s="88"/>
      <c r="J8" s="88"/>
      <c r="K8" s="88"/>
      <c r="L8" s="89"/>
      <c r="M8" s="69" t="s">
        <v>16</v>
      </c>
      <c r="N8" s="70"/>
      <c r="O8" s="70"/>
      <c r="P8" s="111"/>
      <c r="Q8" s="111"/>
      <c r="R8" s="112"/>
      <c r="S8" s="71" t="s">
        <v>39</v>
      </c>
      <c r="T8" s="70"/>
      <c r="U8" s="70"/>
      <c r="V8" s="70"/>
      <c r="W8" s="85"/>
      <c r="X8" s="65"/>
      <c r="Y8" s="78"/>
      <c r="Z8" s="79"/>
      <c r="AA8" s="80"/>
      <c r="AB8" s="78"/>
      <c r="AC8" s="79"/>
      <c r="AD8" s="79"/>
    </row>
    <row r="9" spans="1:30" ht="12.95" customHeight="1">
      <c r="A9" s="45"/>
      <c r="B9" s="120"/>
      <c r="C9" s="121"/>
      <c r="D9" s="124"/>
      <c r="E9" s="68"/>
      <c r="F9" s="84"/>
      <c r="G9" s="56" t="s">
        <v>35</v>
      </c>
      <c r="H9" s="73" t="s">
        <v>34</v>
      </c>
      <c r="I9" s="74"/>
      <c r="J9" s="75" t="s">
        <v>12</v>
      </c>
      <c r="K9" s="76"/>
      <c r="L9" s="77"/>
      <c r="M9" s="75" t="s">
        <v>14</v>
      </c>
      <c r="N9" s="76"/>
      <c r="O9" s="77"/>
      <c r="P9" s="45"/>
      <c r="Q9" s="120"/>
      <c r="R9" s="121"/>
      <c r="S9" s="81" t="s">
        <v>17</v>
      </c>
      <c r="T9" s="76"/>
      <c r="U9" s="77"/>
      <c r="V9" s="58" t="s">
        <v>21</v>
      </c>
      <c r="W9" s="73" t="s">
        <v>20</v>
      </c>
      <c r="X9" s="74"/>
      <c r="Y9" s="67" t="s">
        <v>5</v>
      </c>
      <c r="Z9" s="68"/>
      <c r="AA9" s="84"/>
      <c r="AB9" s="67" t="s">
        <v>25</v>
      </c>
      <c r="AC9" s="68"/>
      <c r="AD9" s="68"/>
    </row>
    <row r="10" spans="1:30" ht="30" customHeight="1">
      <c r="A10" s="113" t="s">
        <v>11</v>
      </c>
      <c r="B10" s="113"/>
      <c r="C10" s="114"/>
      <c r="D10" s="71"/>
      <c r="E10" s="70"/>
      <c r="F10" s="72"/>
      <c r="G10" s="57" t="s">
        <v>28</v>
      </c>
      <c r="H10" s="125" t="s">
        <v>29</v>
      </c>
      <c r="I10" s="89"/>
      <c r="J10" s="69" t="s">
        <v>13</v>
      </c>
      <c r="K10" s="70"/>
      <c r="L10" s="72"/>
      <c r="M10" s="69" t="s">
        <v>6</v>
      </c>
      <c r="N10" s="70"/>
      <c r="O10" s="72"/>
      <c r="P10" s="113" t="s">
        <v>11</v>
      </c>
      <c r="Q10" s="113"/>
      <c r="R10" s="114"/>
      <c r="S10" s="71" t="s">
        <v>18</v>
      </c>
      <c r="T10" s="70"/>
      <c r="U10" s="72"/>
      <c r="V10" s="59" t="s">
        <v>19</v>
      </c>
      <c r="W10" s="88" t="s">
        <v>40</v>
      </c>
      <c r="X10" s="89"/>
      <c r="Y10" s="69"/>
      <c r="Z10" s="70"/>
      <c r="AA10" s="72"/>
      <c r="AB10" s="69"/>
      <c r="AC10" s="70"/>
      <c r="AD10" s="70"/>
    </row>
    <row r="11" spans="1:30" ht="12.95" customHeight="1">
      <c r="A11" s="113"/>
      <c r="B11" s="113"/>
      <c r="C11" s="114"/>
      <c r="D11" s="38" t="s">
        <v>30</v>
      </c>
      <c r="E11" s="39" t="s">
        <v>1</v>
      </c>
      <c r="F11" s="39" t="s">
        <v>7</v>
      </c>
      <c r="G11" s="39" t="s">
        <v>30</v>
      </c>
      <c r="H11" s="40" t="s">
        <v>1</v>
      </c>
      <c r="I11" s="40" t="s">
        <v>7</v>
      </c>
      <c r="J11" s="40" t="s">
        <v>30</v>
      </c>
      <c r="K11" s="39" t="s">
        <v>1</v>
      </c>
      <c r="L11" s="39" t="s">
        <v>7</v>
      </c>
      <c r="M11" s="39" t="s">
        <v>30</v>
      </c>
      <c r="N11" s="39" t="s">
        <v>1</v>
      </c>
      <c r="O11" s="39" t="s">
        <v>7</v>
      </c>
      <c r="P11" s="113"/>
      <c r="Q11" s="113"/>
      <c r="R11" s="114"/>
      <c r="S11" s="38" t="s">
        <v>30</v>
      </c>
      <c r="T11" s="39" t="s">
        <v>1</v>
      </c>
      <c r="U11" s="39" t="s">
        <v>7</v>
      </c>
      <c r="V11" s="39" t="s">
        <v>30</v>
      </c>
      <c r="W11" s="40" t="s">
        <v>1</v>
      </c>
      <c r="X11" s="39" t="s">
        <v>7</v>
      </c>
      <c r="Y11" s="40" t="s">
        <v>30</v>
      </c>
      <c r="Z11" s="39" t="s">
        <v>1</v>
      </c>
      <c r="AA11" s="41" t="s">
        <v>7</v>
      </c>
      <c r="AB11" s="39" t="s">
        <v>30</v>
      </c>
      <c r="AC11" s="39" t="s">
        <v>1</v>
      </c>
      <c r="AD11" s="41" t="s">
        <v>7</v>
      </c>
    </row>
    <row r="12" spans="1:30" ht="12.95" customHeight="1" thickBot="1">
      <c r="A12" s="115"/>
      <c r="B12" s="115"/>
      <c r="C12" s="116"/>
      <c r="D12" s="27" t="s">
        <v>31</v>
      </c>
      <c r="E12" s="16" t="s">
        <v>8</v>
      </c>
      <c r="F12" s="16" t="s">
        <v>9</v>
      </c>
      <c r="G12" s="16" t="s">
        <v>31</v>
      </c>
      <c r="H12" s="28" t="s">
        <v>8</v>
      </c>
      <c r="I12" s="28" t="s">
        <v>9</v>
      </c>
      <c r="J12" s="49" t="s">
        <v>31</v>
      </c>
      <c r="K12" s="16" t="s">
        <v>8</v>
      </c>
      <c r="L12" s="16" t="s">
        <v>9</v>
      </c>
      <c r="M12" s="20" t="s">
        <v>31</v>
      </c>
      <c r="N12" s="16" t="s">
        <v>8</v>
      </c>
      <c r="O12" s="16" t="s">
        <v>9</v>
      </c>
      <c r="P12" s="115"/>
      <c r="Q12" s="115"/>
      <c r="R12" s="116"/>
      <c r="S12" s="27" t="s">
        <v>31</v>
      </c>
      <c r="T12" s="16" t="s">
        <v>8</v>
      </c>
      <c r="U12" s="16" t="s">
        <v>9</v>
      </c>
      <c r="V12" s="16" t="s">
        <v>31</v>
      </c>
      <c r="W12" s="28" t="s">
        <v>8</v>
      </c>
      <c r="X12" s="16" t="s">
        <v>9</v>
      </c>
      <c r="Y12" s="49" t="s">
        <v>31</v>
      </c>
      <c r="Z12" s="16" t="s">
        <v>8</v>
      </c>
      <c r="AA12" s="20" t="s">
        <v>9</v>
      </c>
      <c r="AB12" s="20" t="s">
        <v>31</v>
      </c>
      <c r="AC12" s="16" t="s">
        <v>8</v>
      </c>
      <c r="AD12" s="20" t="s">
        <v>9</v>
      </c>
    </row>
    <row r="13" spans="1:30" ht="5.0999999999999996" customHeight="1">
      <c r="A13" s="8"/>
      <c r="B13" s="8"/>
      <c r="C13" s="21"/>
      <c r="D13" s="5"/>
      <c r="E13" s="13"/>
      <c r="F13" s="19"/>
      <c r="G13" s="19"/>
      <c r="H13" s="18"/>
      <c r="I13" s="6"/>
      <c r="J13" s="50"/>
      <c r="K13" s="6"/>
      <c r="L13" s="26"/>
      <c r="M13" s="26"/>
      <c r="N13" s="26"/>
      <c r="O13" s="26"/>
      <c r="P13" s="8"/>
      <c r="Q13" s="8"/>
      <c r="R13" s="21"/>
      <c r="S13" s="5"/>
      <c r="T13" s="13"/>
      <c r="U13" s="19"/>
      <c r="V13" s="18"/>
      <c r="W13" s="18"/>
      <c r="X13" s="13"/>
      <c r="Y13" s="13"/>
      <c r="Z13" s="6"/>
      <c r="AA13" s="26"/>
      <c r="AB13" s="26"/>
      <c r="AC13" s="26"/>
      <c r="AD13" s="32"/>
    </row>
    <row r="14" spans="1:30" ht="15.95" customHeight="1">
      <c r="A14" s="37"/>
      <c r="B14" s="126" t="s">
        <v>85</v>
      </c>
      <c r="C14" s="127">
        <v>2016</v>
      </c>
      <c r="D14" s="128">
        <v>10148669</v>
      </c>
      <c r="E14" s="129">
        <v>207496</v>
      </c>
      <c r="F14" s="130">
        <v>5662854</v>
      </c>
      <c r="G14" s="130">
        <v>6438097</v>
      </c>
      <c r="H14" s="129">
        <v>92618</v>
      </c>
      <c r="I14" s="130">
        <v>2425348</v>
      </c>
      <c r="J14" s="129">
        <v>659854</v>
      </c>
      <c r="K14" s="130">
        <v>10915</v>
      </c>
      <c r="L14" s="130">
        <v>396993</v>
      </c>
      <c r="M14" s="130">
        <v>769163</v>
      </c>
      <c r="N14" s="130">
        <v>39984</v>
      </c>
      <c r="O14" s="130">
        <v>1205187</v>
      </c>
      <c r="P14" s="37"/>
      <c r="Q14" s="126" t="s">
        <v>85</v>
      </c>
      <c r="R14" s="127">
        <v>2016</v>
      </c>
      <c r="S14" s="128">
        <v>15527</v>
      </c>
      <c r="T14" s="129">
        <v>834</v>
      </c>
      <c r="U14" s="130">
        <v>35834</v>
      </c>
      <c r="V14" s="129">
        <v>268714</v>
      </c>
      <c r="W14" s="129">
        <v>11394</v>
      </c>
      <c r="X14" s="129">
        <v>417415</v>
      </c>
      <c r="Y14" s="129">
        <v>1841709</v>
      </c>
      <c r="Z14" s="130">
        <v>21608</v>
      </c>
      <c r="AA14" s="130">
        <v>301164</v>
      </c>
      <c r="AB14" s="130">
        <v>155605</v>
      </c>
      <c r="AC14" s="130">
        <v>30144</v>
      </c>
      <c r="AD14" s="134">
        <v>880914</v>
      </c>
    </row>
    <row r="15" spans="1:30" ht="15.95" customHeight="1">
      <c r="A15" s="37"/>
      <c r="B15" s="126" t="s">
        <v>86</v>
      </c>
      <c r="C15" s="127">
        <v>2017</v>
      </c>
      <c r="D15" s="128">
        <v>10280163</v>
      </c>
      <c r="E15" s="129">
        <v>213901</v>
      </c>
      <c r="F15" s="130">
        <v>6001821</v>
      </c>
      <c r="G15" s="130">
        <v>6456077</v>
      </c>
      <c r="H15" s="129">
        <v>93490</v>
      </c>
      <c r="I15" s="130">
        <v>2538085</v>
      </c>
      <c r="J15" s="129">
        <v>678912</v>
      </c>
      <c r="K15" s="130">
        <v>11224</v>
      </c>
      <c r="L15" s="130">
        <v>439145</v>
      </c>
      <c r="M15" s="130">
        <v>784369</v>
      </c>
      <c r="N15" s="130">
        <v>40965</v>
      </c>
      <c r="O15" s="130">
        <v>1275020</v>
      </c>
      <c r="P15" s="37"/>
      <c r="Q15" s="126" t="s">
        <v>86</v>
      </c>
      <c r="R15" s="127">
        <v>2017</v>
      </c>
      <c r="S15" s="128">
        <v>16381</v>
      </c>
      <c r="T15" s="129">
        <v>837</v>
      </c>
      <c r="U15" s="130">
        <v>35505</v>
      </c>
      <c r="V15" s="129">
        <v>273834</v>
      </c>
      <c r="W15" s="129">
        <v>11798</v>
      </c>
      <c r="X15" s="129">
        <v>446734</v>
      </c>
      <c r="Y15" s="129">
        <v>1911674</v>
      </c>
      <c r="Z15" s="130">
        <v>22656</v>
      </c>
      <c r="AA15" s="130">
        <v>334967</v>
      </c>
      <c r="AB15" s="130">
        <v>158916</v>
      </c>
      <c r="AC15" s="130">
        <v>32930</v>
      </c>
      <c r="AD15" s="134">
        <v>932365</v>
      </c>
    </row>
    <row r="16" spans="1:30" ht="15.95" customHeight="1">
      <c r="A16" s="37"/>
      <c r="B16" s="126" t="s">
        <v>87</v>
      </c>
      <c r="C16" s="127">
        <v>2018</v>
      </c>
      <c r="D16" s="128">
        <v>10409416</v>
      </c>
      <c r="E16" s="129">
        <v>215816</v>
      </c>
      <c r="F16" s="130">
        <v>6149586</v>
      </c>
      <c r="G16" s="130">
        <v>6528328</v>
      </c>
      <c r="H16" s="129">
        <v>94558</v>
      </c>
      <c r="I16" s="130">
        <v>2598062</v>
      </c>
      <c r="J16" s="129">
        <v>685051</v>
      </c>
      <c r="K16" s="130">
        <v>11332</v>
      </c>
      <c r="L16" s="130">
        <v>440431</v>
      </c>
      <c r="M16" s="130">
        <v>796957</v>
      </c>
      <c r="N16" s="130">
        <v>42052</v>
      </c>
      <c r="O16" s="130">
        <v>1315767</v>
      </c>
      <c r="P16" s="37"/>
      <c r="Q16" s="126" t="s">
        <v>87</v>
      </c>
      <c r="R16" s="127">
        <v>2018</v>
      </c>
      <c r="S16" s="128">
        <v>17269</v>
      </c>
      <c r="T16" s="129">
        <v>860</v>
      </c>
      <c r="U16" s="130">
        <v>36382</v>
      </c>
      <c r="V16" s="129">
        <v>278234</v>
      </c>
      <c r="W16" s="129">
        <v>12041</v>
      </c>
      <c r="X16" s="129">
        <v>442483</v>
      </c>
      <c r="Y16" s="129">
        <v>1939973</v>
      </c>
      <c r="Z16" s="130">
        <v>23064</v>
      </c>
      <c r="AA16" s="130">
        <v>350124</v>
      </c>
      <c r="AB16" s="130">
        <v>163604</v>
      </c>
      <c r="AC16" s="130">
        <v>31908</v>
      </c>
      <c r="AD16" s="134">
        <v>966337</v>
      </c>
    </row>
    <row r="17" spans="1:30" ht="15.95" customHeight="1">
      <c r="A17" s="37"/>
      <c r="B17" s="126" t="s">
        <v>88</v>
      </c>
      <c r="C17" s="127">
        <v>2019</v>
      </c>
      <c r="D17" s="128">
        <v>10530987</v>
      </c>
      <c r="E17" s="129">
        <v>219613</v>
      </c>
      <c r="F17" s="130">
        <v>6392581</v>
      </c>
      <c r="G17" s="130">
        <v>6578981</v>
      </c>
      <c r="H17" s="129">
        <v>95494</v>
      </c>
      <c r="I17" s="130">
        <v>2670202</v>
      </c>
      <c r="J17" s="129">
        <v>685364</v>
      </c>
      <c r="K17" s="130">
        <v>11429</v>
      </c>
      <c r="L17" s="130">
        <v>467445</v>
      </c>
      <c r="M17" s="130">
        <v>811358</v>
      </c>
      <c r="N17" s="130">
        <v>42976</v>
      </c>
      <c r="O17" s="130">
        <v>1368783</v>
      </c>
      <c r="P17" s="37"/>
      <c r="Q17" s="126" t="s">
        <v>88</v>
      </c>
      <c r="R17" s="127">
        <v>2019</v>
      </c>
      <c r="S17" s="128">
        <v>18119</v>
      </c>
      <c r="T17" s="129">
        <v>899</v>
      </c>
      <c r="U17" s="130">
        <v>38218</v>
      </c>
      <c r="V17" s="129">
        <v>280619</v>
      </c>
      <c r="W17" s="129">
        <v>12294</v>
      </c>
      <c r="X17" s="129">
        <v>460971</v>
      </c>
      <c r="Y17" s="129">
        <v>1989390</v>
      </c>
      <c r="Z17" s="130">
        <v>23814</v>
      </c>
      <c r="AA17" s="130">
        <v>377186</v>
      </c>
      <c r="AB17" s="130">
        <v>167156</v>
      </c>
      <c r="AC17" s="130">
        <v>32707</v>
      </c>
      <c r="AD17" s="134">
        <v>1009776</v>
      </c>
    </row>
    <row r="18" spans="1:30" ht="15.95" customHeight="1">
      <c r="A18" s="37"/>
      <c r="B18" s="126" t="s">
        <v>89</v>
      </c>
      <c r="C18" s="127">
        <v>2020</v>
      </c>
      <c r="D18" s="128">
        <v>10657184</v>
      </c>
      <c r="E18" s="129">
        <v>222645</v>
      </c>
      <c r="F18" s="130">
        <v>6444912</v>
      </c>
      <c r="G18" s="130">
        <v>6645486</v>
      </c>
      <c r="H18" s="129">
        <v>96447</v>
      </c>
      <c r="I18" s="130">
        <v>2699445</v>
      </c>
      <c r="J18" s="129">
        <v>680527</v>
      </c>
      <c r="K18" s="130">
        <v>11460</v>
      </c>
      <c r="L18" s="130">
        <v>464365</v>
      </c>
      <c r="M18" s="130">
        <v>821541</v>
      </c>
      <c r="N18" s="130">
        <v>43478</v>
      </c>
      <c r="O18" s="130">
        <v>1326600</v>
      </c>
      <c r="P18" s="37"/>
      <c r="Q18" s="126" t="s">
        <v>89</v>
      </c>
      <c r="R18" s="127">
        <v>2020</v>
      </c>
      <c r="S18" s="128">
        <v>18928</v>
      </c>
      <c r="T18" s="129">
        <v>908</v>
      </c>
      <c r="U18" s="130">
        <v>38266</v>
      </c>
      <c r="V18" s="129">
        <v>288269</v>
      </c>
      <c r="W18" s="129">
        <v>12920</v>
      </c>
      <c r="X18" s="129">
        <v>495461</v>
      </c>
      <c r="Y18" s="129">
        <v>2032531</v>
      </c>
      <c r="Z18" s="130">
        <v>24234</v>
      </c>
      <c r="AA18" s="130">
        <v>391878</v>
      </c>
      <c r="AB18" s="130">
        <v>169902</v>
      </c>
      <c r="AC18" s="130">
        <v>33198</v>
      </c>
      <c r="AD18" s="134">
        <v>1028898</v>
      </c>
    </row>
    <row r="19" spans="1:30" ht="15.95" customHeight="1">
      <c r="A19" s="37"/>
      <c r="B19" s="126" t="s">
        <v>90</v>
      </c>
      <c r="C19" s="127">
        <v>2021</v>
      </c>
      <c r="D19" s="128">
        <v>10786494</v>
      </c>
      <c r="E19" s="129">
        <v>226333</v>
      </c>
      <c r="F19" s="130">
        <v>6651298</v>
      </c>
      <c r="G19" s="130">
        <v>6719412</v>
      </c>
      <c r="H19" s="129">
        <v>97638</v>
      </c>
      <c r="I19" s="130">
        <v>2794610</v>
      </c>
      <c r="J19" s="129">
        <v>678248</v>
      </c>
      <c r="K19" s="130">
        <v>11506</v>
      </c>
      <c r="L19" s="130">
        <v>448647</v>
      </c>
      <c r="M19" s="130">
        <v>830091</v>
      </c>
      <c r="N19" s="130">
        <v>43823</v>
      </c>
      <c r="O19" s="130">
        <v>1331469</v>
      </c>
      <c r="P19" s="37"/>
      <c r="Q19" s="126" t="s">
        <v>90</v>
      </c>
      <c r="R19" s="127">
        <v>2021</v>
      </c>
      <c r="S19" s="128">
        <v>20017</v>
      </c>
      <c r="T19" s="129">
        <v>950</v>
      </c>
      <c r="U19" s="130">
        <v>40852</v>
      </c>
      <c r="V19" s="129">
        <v>300180</v>
      </c>
      <c r="W19" s="129">
        <v>13744</v>
      </c>
      <c r="X19" s="129">
        <v>544696</v>
      </c>
      <c r="Y19" s="129">
        <v>2065492</v>
      </c>
      <c r="Z19" s="130">
        <v>24884</v>
      </c>
      <c r="AA19" s="130">
        <v>426330</v>
      </c>
      <c r="AB19" s="130">
        <v>173054</v>
      </c>
      <c r="AC19" s="130">
        <v>33788</v>
      </c>
      <c r="AD19" s="134">
        <v>1064694</v>
      </c>
    </row>
    <row r="20" spans="1:30" ht="15.95" customHeight="1">
      <c r="A20" s="37"/>
      <c r="B20" s="126" t="s">
        <v>91</v>
      </c>
      <c r="C20" s="127">
        <v>2022</v>
      </c>
      <c r="D20" s="128">
        <v>10915672</v>
      </c>
      <c r="E20" s="129">
        <v>229657</v>
      </c>
      <c r="F20" s="130">
        <v>6876228</v>
      </c>
      <c r="G20" s="130">
        <v>6797991</v>
      </c>
      <c r="H20" s="129">
        <v>98657</v>
      </c>
      <c r="I20" s="130">
        <v>2892652</v>
      </c>
      <c r="J20" s="129">
        <v>674753</v>
      </c>
      <c r="K20" s="130">
        <v>11370</v>
      </c>
      <c r="L20" s="130">
        <v>436993</v>
      </c>
      <c r="M20" s="130">
        <v>850163</v>
      </c>
      <c r="N20" s="130">
        <v>45565</v>
      </c>
      <c r="O20" s="130">
        <v>1435760</v>
      </c>
      <c r="P20" s="37"/>
      <c r="Q20" s="126" t="s">
        <v>91</v>
      </c>
      <c r="R20" s="127">
        <v>2022</v>
      </c>
      <c r="S20" s="128">
        <v>20772</v>
      </c>
      <c r="T20" s="129">
        <v>937</v>
      </c>
      <c r="U20" s="130">
        <v>40992</v>
      </c>
      <c r="V20" s="129">
        <v>288072</v>
      </c>
      <c r="W20" s="129">
        <v>13042</v>
      </c>
      <c r="X20" s="129">
        <v>504528</v>
      </c>
      <c r="Y20" s="129">
        <v>2106672</v>
      </c>
      <c r="Z20" s="130">
        <v>25503</v>
      </c>
      <c r="AA20" s="130">
        <v>450933</v>
      </c>
      <c r="AB20" s="130">
        <v>177249</v>
      </c>
      <c r="AC20" s="130">
        <v>34583</v>
      </c>
      <c r="AD20" s="134">
        <v>1114370</v>
      </c>
    </row>
    <row r="21" spans="1:30" ht="15.95" customHeight="1">
      <c r="A21" s="37"/>
      <c r="B21" s="126" t="s">
        <v>92</v>
      </c>
      <c r="C21" s="127">
        <v>2023</v>
      </c>
      <c r="D21" s="128">
        <v>11057394</v>
      </c>
      <c r="E21" s="129">
        <v>233302</v>
      </c>
      <c r="F21" s="130">
        <v>7052728</v>
      </c>
      <c r="G21" s="130">
        <v>6861385</v>
      </c>
      <c r="H21" s="129">
        <v>99738</v>
      </c>
      <c r="I21" s="130">
        <v>2955091</v>
      </c>
      <c r="J21" s="129">
        <v>693419</v>
      </c>
      <c r="K21" s="130">
        <v>11494</v>
      </c>
      <c r="L21" s="130">
        <v>454921</v>
      </c>
      <c r="M21" s="130">
        <v>867148</v>
      </c>
      <c r="N21" s="130">
        <v>46662</v>
      </c>
      <c r="O21" s="130">
        <v>1493201</v>
      </c>
      <c r="P21" s="37"/>
      <c r="Q21" s="126" t="s">
        <v>92</v>
      </c>
      <c r="R21" s="127">
        <v>2023</v>
      </c>
      <c r="S21" s="128">
        <v>21506</v>
      </c>
      <c r="T21" s="129">
        <v>954</v>
      </c>
      <c r="U21" s="130">
        <v>42208</v>
      </c>
      <c r="V21" s="129">
        <v>286659</v>
      </c>
      <c r="W21" s="129">
        <v>13098</v>
      </c>
      <c r="X21" s="129">
        <v>500579</v>
      </c>
      <c r="Y21" s="129">
        <v>2147440</v>
      </c>
      <c r="Z21" s="130">
        <v>25997</v>
      </c>
      <c r="AA21" s="130">
        <v>464172</v>
      </c>
      <c r="AB21" s="130">
        <v>179837</v>
      </c>
      <c r="AC21" s="130">
        <v>35358</v>
      </c>
      <c r="AD21" s="134">
        <v>1142555</v>
      </c>
    </row>
    <row r="22" spans="1:30" ht="5.0999999999999996" customHeight="1">
      <c r="A22" s="21"/>
      <c r="B22" s="21"/>
      <c r="C22" s="21"/>
      <c r="D22" s="22"/>
      <c r="E22" s="23"/>
      <c r="F22" s="24"/>
      <c r="G22" s="24"/>
      <c r="H22" s="23"/>
      <c r="I22" s="25"/>
      <c r="J22" s="51"/>
      <c r="K22" s="25"/>
      <c r="L22" s="25"/>
      <c r="M22" s="25"/>
      <c r="N22" s="25"/>
      <c r="O22" s="25"/>
      <c r="P22" s="21"/>
      <c r="Q22" s="21"/>
      <c r="R22" s="21"/>
      <c r="S22" s="22"/>
      <c r="T22" s="23"/>
      <c r="U22" s="24"/>
      <c r="V22" s="23"/>
      <c r="W22" s="23"/>
      <c r="X22" s="23"/>
      <c r="Y22" s="23"/>
      <c r="Z22" s="25"/>
      <c r="AA22" s="25"/>
      <c r="AB22" s="25"/>
      <c r="AC22" s="25"/>
      <c r="AD22" s="33"/>
    </row>
    <row r="23" spans="1:30" ht="15.95" customHeight="1">
      <c r="A23" s="35"/>
      <c r="B23" s="126" t="s">
        <v>63</v>
      </c>
      <c r="C23" s="127" t="s">
        <v>41</v>
      </c>
      <c r="D23" s="128">
        <v>1963488</v>
      </c>
      <c r="E23" s="129">
        <v>31299</v>
      </c>
      <c r="F23" s="130">
        <v>1230524</v>
      </c>
      <c r="G23" s="130">
        <v>1334345</v>
      </c>
      <c r="H23" s="129">
        <v>14137</v>
      </c>
      <c r="I23" s="130">
        <v>593889</v>
      </c>
      <c r="J23" s="129">
        <v>135418</v>
      </c>
      <c r="K23" s="130">
        <v>1696</v>
      </c>
      <c r="L23" s="130">
        <v>82805</v>
      </c>
      <c r="M23" s="130">
        <v>174838</v>
      </c>
      <c r="N23" s="130">
        <v>5457</v>
      </c>
      <c r="O23" s="130">
        <v>183721</v>
      </c>
      <c r="P23" s="35"/>
      <c r="Q23" s="126" t="s">
        <v>63</v>
      </c>
      <c r="R23" s="127" t="s">
        <v>41</v>
      </c>
      <c r="S23" s="128">
        <v>4115</v>
      </c>
      <c r="T23" s="129">
        <v>103</v>
      </c>
      <c r="U23" s="130">
        <v>5975</v>
      </c>
      <c r="V23" s="129">
        <v>50572</v>
      </c>
      <c r="W23" s="129">
        <v>2033</v>
      </c>
      <c r="X23" s="129">
        <v>95228</v>
      </c>
      <c r="Y23" s="129">
        <v>248077</v>
      </c>
      <c r="Z23" s="130">
        <v>4054</v>
      </c>
      <c r="AA23" s="130">
        <v>137139</v>
      </c>
      <c r="AB23" s="130">
        <v>16123</v>
      </c>
      <c r="AC23" s="130">
        <v>3819</v>
      </c>
      <c r="AD23" s="134">
        <v>131768</v>
      </c>
    </row>
    <row r="24" spans="1:30" ht="15.95" customHeight="1">
      <c r="A24" s="35"/>
      <c r="B24" s="126" t="s">
        <v>64</v>
      </c>
      <c r="C24" s="127" t="s">
        <v>42</v>
      </c>
      <c r="D24" s="128">
        <v>1215267</v>
      </c>
      <c r="E24" s="129">
        <v>21058</v>
      </c>
      <c r="F24" s="130">
        <v>1201688</v>
      </c>
      <c r="G24" s="130">
        <v>691868</v>
      </c>
      <c r="H24" s="129">
        <v>7346</v>
      </c>
      <c r="I24" s="130">
        <v>365238</v>
      </c>
      <c r="J24" s="129">
        <v>92618</v>
      </c>
      <c r="K24" s="130">
        <v>1019</v>
      </c>
      <c r="L24" s="130">
        <v>97826</v>
      </c>
      <c r="M24" s="130">
        <v>167109</v>
      </c>
      <c r="N24" s="130">
        <v>3821</v>
      </c>
      <c r="O24" s="130">
        <v>306208</v>
      </c>
      <c r="P24" s="35"/>
      <c r="Q24" s="126" t="s">
        <v>64</v>
      </c>
      <c r="R24" s="127" t="s">
        <v>42</v>
      </c>
      <c r="S24" s="128">
        <v>6695</v>
      </c>
      <c r="T24" s="129">
        <v>154</v>
      </c>
      <c r="U24" s="130">
        <v>10186</v>
      </c>
      <c r="V24" s="129">
        <v>45431</v>
      </c>
      <c r="W24" s="129">
        <v>1678</v>
      </c>
      <c r="X24" s="129">
        <v>115403</v>
      </c>
      <c r="Y24" s="129">
        <v>181334</v>
      </c>
      <c r="Z24" s="130">
        <v>1562</v>
      </c>
      <c r="AA24" s="130">
        <v>39997</v>
      </c>
      <c r="AB24" s="130">
        <v>30212</v>
      </c>
      <c r="AC24" s="130">
        <v>5477</v>
      </c>
      <c r="AD24" s="134">
        <v>266830</v>
      </c>
    </row>
    <row r="25" spans="1:30" ht="15.95" customHeight="1">
      <c r="A25" s="35"/>
      <c r="B25" s="126" t="s">
        <v>65</v>
      </c>
      <c r="C25" s="127" t="s">
        <v>43</v>
      </c>
      <c r="D25" s="128">
        <v>1043925</v>
      </c>
      <c r="E25" s="129">
        <v>26561</v>
      </c>
      <c r="F25" s="130">
        <v>772331</v>
      </c>
      <c r="G25" s="130">
        <v>746274</v>
      </c>
      <c r="H25" s="129">
        <v>11184</v>
      </c>
      <c r="I25" s="130">
        <v>329806</v>
      </c>
      <c r="J25" s="129">
        <v>69593</v>
      </c>
      <c r="K25" s="130">
        <v>1270</v>
      </c>
      <c r="L25" s="130">
        <v>39033</v>
      </c>
      <c r="M25" s="130">
        <v>73385</v>
      </c>
      <c r="N25" s="130">
        <v>6786</v>
      </c>
      <c r="O25" s="130">
        <v>185532</v>
      </c>
      <c r="P25" s="35"/>
      <c r="Q25" s="126" t="s">
        <v>65</v>
      </c>
      <c r="R25" s="127" t="s">
        <v>43</v>
      </c>
      <c r="S25" s="128">
        <v>1760</v>
      </c>
      <c r="T25" s="129">
        <v>123</v>
      </c>
      <c r="U25" s="130">
        <v>4179</v>
      </c>
      <c r="V25" s="129">
        <v>27868</v>
      </c>
      <c r="W25" s="129">
        <v>1427</v>
      </c>
      <c r="X25" s="129">
        <v>46626</v>
      </c>
      <c r="Y25" s="129">
        <v>110654</v>
      </c>
      <c r="Z25" s="130">
        <v>1625</v>
      </c>
      <c r="AA25" s="130">
        <v>24727</v>
      </c>
      <c r="AB25" s="130">
        <v>14391</v>
      </c>
      <c r="AC25" s="130">
        <v>4147</v>
      </c>
      <c r="AD25" s="134">
        <v>142428</v>
      </c>
    </row>
    <row r="26" spans="1:30" ht="15.95" customHeight="1">
      <c r="A26" s="35"/>
      <c r="B26" s="126" t="s">
        <v>66</v>
      </c>
      <c r="C26" s="127" t="s">
        <v>44</v>
      </c>
      <c r="D26" s="128">
        <v>1323490</v>
      </c>
      <c r="E26" s="129">
        <v>33134</v>
      </c>
      <c r="F26" s="130">
        <v>908255</v>
      </c>
      <c r="G26" s="130">
        <v>854736</v>
      </c>
      <c r="H26" s="129">
        <v>13639</v>
      </c>
      <c r="I26" s="130">
        <v>356399</v>
      </c>
      <c r="J26" s="129">
        <v>105805</v>
      </c>
      <c r="K26" s="130">
        <v>1985</v>
      </c>
      <c r="L26" s="130">
        <v>62024</v>
      </c>
      <c r="M26" s="130">
        <v>113588</v>
      </c>
      <c r="N26" s="130">
        <v>7057</v>
      </c>
      <c r="O26" s="130">
        <v>170416</v>
      </c>
      <c r="P26" s="35"/>
      <c r="Q26" s="126" t="s">
        <v>66</v>
      </c>
      <c r="R26" s="127" t="s">
        <v>44</v>
      </c>
      <c r="S26" s="128">
        <v>2561</v>
      </c>
      <c r="T26" s="129">
        <v>139</v>
      </c>
      <c r="U26" s="130">
        <v>5256</v>
      </c>
      <c r="V26" s="129">
        <v>36299</v>
      </c>
      <c r="W26" s="129">
        <v>1820</v>
      </c>
      <c r="X26" s="129">
        <v>59027</v>
      </c>
      <c r="Y26" s="129">
        <v>192730</v>
      </c>
      <c r="Z26" s="130">
        <v>2760</v>
      </c>
      <c r="AA26" s="130">
        <v>49670</v>
      </c>
      <c r="AB26" s="130">
        <v>17771</v>
      </c>
      <c r="AC26" s="130">
        <v>5734</v>
      </c>
      <c r="AD26" s="134">
        <v>205462</v>
      </c>
    </row>
    <row r="27" spans="1:30" ht="15.95" customHeight="1">
      <c r="A27" s="35"/>
      <c r="B27" s="126" t="s">
        <v>67</v>
      </c>
      <c r="C27" s="127" t="s">
        <v>45</v>
      </c>
      <c r="D27" s="128">
        <v>889461</v>
      </c>
      <c r="E27" s="129">
        <v>20986</v>
      </c>
      <c r="F27" s="130">
        <v>495093</v>
      </c>
      <c r="G27" s="130">
        <v>567807</v>
      </c>
      <c r="H27" s="129">
        <v>9580</v>
      </c>
      <c r="I27" s="130">
        <v>229588</v>
      </c>
      <c r="J27" s="129">
        <v>43350</v>
      </c>
      <c r="K27" s="130">
        <v>896</v>
      </c>
      <c r="L27" s="130">
        <v>26424</v>
      </c>
      <c r="M27" s="130">
        <v>57432</v>
      </c>
      <c r="N27" s="130">
        <v>4791</v>
      </c>
      <c r="O27" s="130">
        <v>127469</v>
      </c>
      <c r="P27" s="35"/>
      <c r="Q27" s="126" t="s">
        <v>67</v>
      </c>
      <c r="R27" s="127" t="s">
        <v>45</v>
      </c>
      <c r="S27" s="128">
        <v>944</v>
      </c>
      <c r="T27" s="129">
        <v>66</v>
      </c>
      <c r="U27" s="130">
        <v>2210</v>
      </c>
      <c r="V27" s="129">
        <v>18685</v>
      </c>
      <c r="W27" s="129">
        <v>954</v>
      </c>
      <c r="X27" s="129">
        <v>27247</v>
      </c>
      <c r="Y27" s="129">
        <v>184038</v>
      </c>
      <c r="Z27" s="130">
        <v>2096</v>
      </c>
      <c r="AA27" s="130">
        <v>19590</v>
      </c>
      <c r="AB27" s="130">
        <v>17205</v>
      </c>
      <c r="AC27" s="130">
        <v>2604</v>
      </c>
      <c r="AD27" s="134">
        <v>62565</v>
      </c>
    </row>
    <row r="28" spans="1:30" ht="15.95" customHeight="1">
      <c r="A28" s="35"/>
      <c r="B28" s="126" t="s">
        <v>68</v>
      </c>
      <c r="C28" s="127" t="s">
        <v>46</v>
      </c>
      <c r="D28" s="128">
        <v>1283180</v>
      </c>
      <c r="E28" s="129">
        <v>26756</v>
      </c>
      <c r="F28" s="130">
        <v>926520</v>
      </c>
      <c r="G28" s="130">
        <v>852304</v>
      </c>
      <c r="H28" s="129">
        <v>12036</v>
      </c>
      <c r="I28" s="130">
        <v>403771</v>
      </c>
      <c r="J28" s="129">
        <v>83780</v>
      </c>
      <c r="K28" s="130">
        <v>1330</v>
      </c>
      <c r="L28" s="130">
        <v>62207</v>
      </c>
      <c r="M28" s="130">
        <v>80829</v>
      </c>
      <c r="N28" s="130">
        <v>5624</v>
      </c>
      <c r="O28" s="130">
        <v>189158</v>
      </c>
      <c r="P28" s="35"/>
      <c r="Q28" s="126" t="s">
        <v>68</v>
      </c>
      <c r="R28" s="127" t="s">
        <v>46</v>
      </c>
      <c r="S28" s="128">
        <v>2118</v>
      </c>
      <c r="T28" s="129">
        <v>149</v>
      </c>
      <c r="U28" s="130">
        <v>7401</v>
      </c>
      <c r="V28" s="129">
        <v>30951</v>
      </c>
      <c r="W28" s="129">
        <v>1303</v>
      </c>
      <c r="X28" s="129">
        <v>54409</v>
      </c>
      <c r="Y28" s="129">
        <v>219112</v>
      </c>
      <c r="Z28" s="130">
        <v>3050</v>
      </c>
      <c r="AA28" s="130">
        <v>88222</v>
      </c>
      <c r="AB28" s="130">
        <v>14086</v>
      </c>
      <c r="AC28" s="130">
        <v>3264</v>
      </c>
      <c r="AD28" s="134">
        <v>121352</v>
      </c>
    </row>
    <row r="29" spans="1:30" ht="15.95" customHeight="1">
      <c r="A29" s="35"/>
      <c r="B29" s="126" t="s">
        <v>69</v>
      </c>
      <c r="C29" s="127" t="s">
        <v>47</v>
      </c>
      <c r="D29" s="128">
        <v>232322</v>
      </c>
      <c r="E29" s="129">
        <v>5050</v>
      </c>
      <c r="F29" s="130">
        <v>125723</v>
      </c>
      <c r="G29" s="130">
        <v>137008</v>
      </c>
      <c r="H29" s="129">
        <v>2595</v>
      </c>
      <c r="I29" s="130">
        <v>61834</v>
      </c>
      <c r="J29" s="129">
        <v>13583</v>
      </c>
      <c r="K29" s="130">
        <v>235</v>
      </c>
      <c r="L29" s="130">
        <v>8991</v>
      </c>
      <c r="M29" s="130">
        <v>13142</v>
      </c>
      <c r="N29" s="130">
        <v>749</v>
      </c>
      <c r="O29" s="130">
        <v>22307</v>
      </c>
      <c r="P29" s="35"/>
      <c r="Q29" s="126" t="s">
        <v>69</v>
      </c>
      <c r="R29" s="127" t="s">
        <v>47</v>
      </c>
      <c r="S29" s="128">
        <v>262</v>
      </c>
      <c r="T29" s="129">
        <v>9</v>
      </c>
      <c r="U29" s="130">
        <v>231</v>
      </c>
      <c r="V29" s="129">
        <v>5029</v>
      </c>
      <c r="W29" s="129">
        <v>242</v>
      </c>
      <c r="X29" s="129">
        <v>8865</v>
      </c>
      <c r="Y29" s="129">
        <v>58357</v>
      </c>
      <c r="Z29" s="130">
        <v>662</v>
      </c>
      <c r="AA29" s="130">
        <v>5572</v>
      </c>
      <c r="AB29" s="130">
        <v>4941</v>
      </c>
      <c r="AC29" s="130">
        <v>558</v>
      </c>
      <c r="AD29" s="134">
        <v>17921</v>
      </c>
    </row>
    <row r="30" spans="1:30" ht="15.95" customHeight="1">
      <c r="A30" s="35"/>
      <c r="B30" s="126" t="s">
        <v>70</v>
      </c>
      <c r="C30" s="127" t="s">
        <v>48</v>
      </c>
      <c r="D30" s="128">
        <v>270443</v>
      </c>
      <c r="E30" s="129">
        <v>7086</v>
      </c>
      <c r="F30" s="130">
        <v>218632</v>
      </c>
      <c r="G30" s="130">
        <v>184139</v>
      </c>
      <c r="H30" s="129">
        <v>3104</v>
      </c>
      <c r="I30" s="130">
        <v>96009</v>
      </c>
      <c r="J30" s="129">
        <v>11179</v>
      </c>
      <c r="K30" s="130">
        <v>245</v>
      </c>
      <c r="L30" s="130">
        <v>8064</v>
      </c>
      <c r="M30" s="130">
        <v>13705</v>
      </c>
      <c r="N30" s="130">
        <v>1393</v>
      </c>
      <c r="O30" s="130">
        <v>41479</v>
      </c>
      <c r="P30" s="35"/>
      <c r="Q30" s="126" t="s">
        <v>70</v>
      </c>
      <c r="R30" s="127" t="s">
        <v>48</v>
      </c>
      <c r="S30" s="128">
        <v>317</v>
      </c>
      <c r="T30" s="129">
        <v>15</v>
      </c>
      <c r="U30" s="130">
        <v>510</v>
      </c>
      <c r="V30" s="129">
        <v>8487</v>
      </c>
      <c r="W30" s="129">
        <v>425</v>
      </c>
      <c r="X30" s="129">
        <v>16613</v>
      </c>
      <c r="Y30" s="129">
        <v>48979</v>
      </c>
      <c r="Z30" s="130">
        <v>1118</v>
      </c>
      <c r="AA30" s="130">
        <v>30195</v>
      </c>
      <c r="AB30" s="130">
        <v>3637</v>
      </c>
      <c r="AC30" s="130">
        <v>786</v>
      </c>
      <c r="AD30" s="134">
        <v>25761</v>
      </c>
    </row>
    <row r="31" spans="1:30" ht="15.95" customHeight="1">
      <c r="A31" s="35"/>
      <c r="B31" s="126" t="s">
        <v>71</v>
      </c>
      <c r="C31" s="127" t="s">
        <v>49</v>
      </c>
      <c r="D31" s="128">
        <v>251358</v>
      </c>
      <c r="E31" s="129">
        <v>5856</v>
      </c>
      <c r="F31" s="130">
        <v>120713</v>
      </c>
      <c r="G31" s="130">
        <v>151896</v>
      </c>
      <c r="H31" s="129">
        <v>2847</v>
      </c>
      <c r="I31" s="130">
        <v>55938</v>
      </c>
      <c r="J31" s="129">
        <v>12620</v>
      </c>
      <c r="K31" s="130">
        <v>270</v>
      </c>
      <c r="L31" s="130">
        <v>6638</v>
      </c>
      <c r="M31" s="130">
        <v>12572</v>
      </c>
      <c r="N31" s="130">
        <v>1172</v>
      </c>
      <c r="O31" s="130">
        <v>30572</v>
      </c>
      <c r="P31" s="35"/>
      <c r="Q31" s="126" t="s">
        <v>71</v>
      </c>
      <c r="R31" s="127" t="s">
        <v>49</v>
      </c>
      <c r="S31" s="128">
        <v>243</v>
      </c>
      <c r="T31" s="129">
        <v>23</v>
      </c>
      <c r="U31" s="130">
        <v>674</v>
      </c>
      <c r="V31" s="129">
        <v>4775</v>
      </c>
      <c r="W31" s="129">
        <v>277</v>
      </c>
      <c r="X31" s="129">
        <v>8137</v>
      </c>
      <c r="Y31" s="129">
        <v>65978</v>
      </c>
      <c r="Z31" s="130">
        <v>741</v>
      </c>
      <c r="AA31" s="130">
        <v>5998</v>
      </c>
      <c r="AB31" s="130">
        <v>3274</v>
      </c>
      <c r="AC31" s="130">
        <v>526</v>
      </c>
      <c r="AD31" s="134">
        <v>12756</v>
      </c>
    </row>
    <row r="32" spans="1:30" ht="15.95" customHeight="1">
      <c r="A32" s="35"/>
      <c r="B32" s="126" t="s">
        <v>72</v>
      </c>
      <c r="C32" s="127" t="s">
        <v>50</v>
      </c>
      <c r="D32" s="128">
        <v>554213</v>
      </c>
      <c r="E32" s="129">
        <v>13358</v>
      </c>
      <c r="F32" s="130">
        <v>216315</v>
      </c>
      <c r="G32" s="130">
        <v>293981</v>
      </c>
      <c r="H32" s="129">
        <v>5765</v>
      </c>
      <c r="I32" s="130">
        <v>102986</v>
      </c>
      <c r="J32" s="129">
        <v>21209</v>
      </c>
      <c r="K32" s="130">
        <v>545</v>
      </c>
      <c r="L32" s="130">
        <v>10824</v>
      </c>
      <c r="M32" s="130">
        <v>42955</v>
      </c>
      <c r="N32" s="130">
        <v>3300</v>
      </c>
      <c r="O32" s="130">
        <v>57177</v>
      </c>
      <c r="P32" s="35"/>
      <c r="Q32" s="126" t="s">
        <v>72</v>
      </c>
      <c r="R32" s="127" t="s">
        <v>50</v>
      </c>
      <c r="S32" s="128">
        <v>424</v>
      </c>
      <c r="T32" s="129">
        <v>38</v>
      </c>
      <c r="U32" s="130">
        <v>1032</v>
      </c>
      <c r="V32" s="129">
        <v>10219</v>
      </c>
      <c r="W32" s="129">
        <v>666</v>
      </c>
      <c r="X32" s="129">
        <v>13537</v>
      </c>
      <c r="Y32" s="129">
        <v>175116</v>
      </c>
      <c r="Z32" s="130">
        <v>1592</v>
      </c>
      <c r="AA32" s="130">
        <v>8970</v>
      </c>
      <c r="AB32" s="130">
        <v>10309</v>
      </c>
      <c r="AC32" s="130">
        <v>1451</v>
      </c>
      <c r="AD32" s="134">
        <v>21789</v>
      </c>
    </row>
    <row r="33" spans="1:30" ht="15.95" customHeight="1">
      <c r="A33" s="35"/>
      <c r="B33" s="126" t="s">
        <v>73</v>
      </c>
      <c r="C33" s="127" t="s">
        <v>51</v>
      </c>
      <c r="D33" s="128">
        <v>217505</v>
      </c>
      <c r="E33" s="129">
        <v>4715</v>
      </c>
      <c r="F33" s="130">
        <v>85439</v>
      </c>
      <c r="G33" s="130">
        <v>108922</v>
      </c>
      <c r="H33" s="129">
        <v>2039</v>
      </c>
      <c r="I33" s="130">
        <v>38571</v>
      </c>
      <c r="J33" s="129">
        <v>13755</v>
      </c>
      <c r="K33" s="130">
        <v>275</v>
      </c>
      <c r="L33" s="130">
        <v>6556</v>
      </c>
      <c r="M33" s="130">
        <v>10449</v>
      </c>
      <c r="N33" s="130">
        <v>633</v>
      </c>
      <c r="O33" s="130">
        <v>13912</v>
      </c>
      <c r="P33" s="35"/>
      <c r="Q33" s="126" t="s">
        <v>73</v>
      </c>
      <c r="R33" s="127" t="s">
        <v>51</v>
      </c>
      <c r="S33" s="128">
        <v>146</v>
      </c>
      <c r="T33" s="129">
        <v>13</v>
      </c>
      <c r="U33" s="130">
        <v>310</v>
      </c>
      <c r="V33" s="129">
        <v>5559</v>
      </c>
      <c r="W33" s="129">
        <v>279</v>
      </c>
      <c r="X33" s="129">
        <v>6334</v>
      </c>
      <c r="Y33" s="129">
        <v>72824</v>
      </c>
      <c r="Z33" s="130">
        <v>706</v>
      </c>
      <c r="AA33" s="130">
        <v>3903</v>
      </c>
      <c r="AB33" s="130">
        <v>5850</v>
      </c>
      <c r="AC33" s="130">
        <v>771</v>
      </c>
      <c r="AD33" s="134">
        <v>15854</v>
      </c>
    </row>
    <row r="34" spans="1:30" ht="15.95" customHeight="1">
      <c r="A34" s="35"/>
      <c r="B34" s="126" t="s">
        <v>74</v>
      </c>
      <c r="C34" s="127" t="s">
        <v>52</v>
      </c>
      <c r="D34" s="128">
        <v>326896</v>
      </c>
      <c r="E34" s="129">
        <v>7342</v>
      </c>
      <c r="F34" s="130">
        <v>151246</v>
      </c>
      <c r="G34" s="130">
        <v>138824</v>
      </c>
      <c r="H34" s="129">
        <v>2630</v>
      </c>
      <c r="I34" s="130">
        <v>50630</v>
      </c>
      <c r="J34" s="129">
        <v>13450</v>
      </c>
      <c r="K34" s="130">
        <v>304</v>
      </c>
      <c r="L34" s="130">
        <v>8605</v>
      </c>
      <c r="M34" s="130">
        <v>17224</v>
      </c>
      <c r="N34" s="130">
        <v>1242</v>
      </c>
      <c r="O34" s="130">
        <v>51984</v>
      </c>
      <c r="P34" s="35"/>
      <c r="Q34" s="126" t="s">
        <v>74</v>
      </c>
      <c r="R34" s="127" t="s">
        <v>52</v>
      </c>
      <c r="S34" s="128">
        <v>214</v>
      </c>
      <c r="T34" s="129">
        <v>14</v>
      </c>
      <c r="U34" s="130">
        <v>349</v>
      </c>
      <c r="V34" s="129">
        <v>7601</v>
      </c>
      <c r="W34" s="129">
        <v>370</v>
      </c>
      <c r="X34" s="129">
        <v>8442</v>
      </c>
      <c r="Y34" s="129">
        <v>138927</v>
      </c>
      <c r="Z34" s="130">
        <v>1203</v>
      </c>
      <c r="AA34" s="130">
        <v>6578</v>
      </c>
      <c r="AB34" s="130">
        <v>10656</v>
      </c>
      <c r="AC34" s="130">
        <v>1580</v>
      </c>
      <c r="AD34" s="134">
        <v>24658</v>
      </c>
    </row>
    <row r="35" spans="1:30" ht="15.95" customHeight="1">
      <c r="A35" s="35"/>
      <c r="B35" s="126" t="s">
        <v>75</v>
      </c>
      <c r="C35" s="127" t="s">
        <v>53</v>
      </c>
      <c r="D35" s="128">
        <v>246306</v>
      </c>
      <c r="E35" s="129">
        <v>5117</v>
      </c>
      <c r="F35" s="130">
        <v>84475</v>
      </c>
      <c r="G35" s="130">
        <v>105934</v>
      </c>
      <c r="H35" s="129">
        <v>1878</v>
      </c>
      <c r="I35" s="130">
        <v>33640</v>
      </c>
      <c r="J35" s="129">
        <v>7287</v>
      </c>
      <c r="K35" s="130">
        <v>180</v>
      </c>
      <c r="L35" s="130">
        <v>4407</v>
      </c>
      <c r="M35" s="130">
        <v>10561</v>
      </c>
      <c r="N35" s="130">
        <v>927</v>
      </c>
      <c r="O35" s="130">
        <v>21040</v>
      </c>
      <c r="P35" s="35"/>
      <c r="Q35" s="126" t="s">
        <v>75</v>
      </c>
      <c r="R35" s="127" t="s">
        <v>53</v>
      </c>
      <c r="S35" s="128">
        <v>114</v>
      </c>
      <c r="T35" s="129">
        <v>32</v>
      </c>
      <c r="U35" s="130">
        <v>1593</v>
      </c>
      <c r="V35" s="129">
        <v>4981</v>
      </c>
      <c r="W35" s="129">
        <v>276</v>
      </c>
      <c r="X35" s="129">
        <v>6019</v>
      </c>
      <c r="Y35" s="129">
        <v>110109</v>
      </c>
      <c r="Z35" s="130">
        <v>926</v>
      </c>
      <c r="AA35" s="130">
        <v>4696</v>
      </c>
      <c r="AB35" s="130">
        <v>7320</v>
      </c>
      <c r="AC35" s="130">
        <v>898</v>
      </c>
      <c r="AD35" s="134">
        <v>13080</v>
      </c>
    </row>
    <row r="36" spans="1:30" ht="15.95" customHeight="1">
      <c r="A36" s="35"/>
      <c r="B36" s="126" t="s">
        <v>76</v>
      </c>
      <c r="C36" s="127" t="s">
        <v>54</v>
      </c>
      <c r="D36" s="128">
        <v>368270</v>
      </c>
      <c r="E36" s="129">
        <v>8002</v>
      </c>
      <c r="F36" s="130">
        <v>136093</v>
      </c>
      <c r="G36" s="130">
        <v>196806</v>
      </c>
      <c r="H36" s="129">
        <v>3588</v>
      </c>
      <c r="I36" s="130">
        <v>62336</v>
      </c>
      <c r="J36" s="129">
        <v>14575</v>
      </c>
      <c r="K36" s="130">
        <v>299</v>
      </c>
      <c r="L36" s="130">
        <v>6107</v>
      </c>
      <c r="M36" s="130">
        <v>18434</v>
      </c>
      <c r="N36" s="130">
        <v>1099</v>
      </c>
      <c r="O36" s="130">
        <v>29571</v>
      </c>
      <c r="P36" s="35"/>
      <c r="Q36" s="126" t="s">
        <v>76</v>
      </c>
      <c r="R36" s="127" t="s">
        <v>54</v>
      </c>
      <c r="S36" s="128">
        <v>265</v>
      </c>
      <c r="T36" s="129">
        <v>21</v>
      </c>
      <c r="U36" s="130">
        <v>600</v>
      </c>
      <c r="V36" s="129">
        <v>8647</v>
      </c>
      <c r="W36" s="129">
        <v>494</v>
      </c>
      <c r="X36" s="129">
        <v>10006</v>
      </c>
      <c r="Y36" s="129">
        <v>121611</v>
      </c>
      <c r="Z36" s="130">
        <v>1294</v>
      </c>
      <c r="AA36" s="130">
        <v>7739</v>
      </c>
      <c r="AB36" s="130">
        <v>7932</v>
      </c>
      <c r="AC36" s="130">
        <v>1206</v>
      </c>
      <c r="AD36" s="134">
        <v>19733</v>
      </c>
    </row>
    <row r="37" spans="1:30" ht="15.95" customHeight="1">
      <c r="A37" s="35"/>
      <c r="B37" s="126" t="s">
        <v>77</v>
      </c>
      <c r="C37" s="127" t="s">
        <v>55</v>
      </c>
      <c r="D37" s="128">
        <v>106909</v>
      </c>
      <c r="E37" s="129">
        <v>1912</v>
      </c>
      <c r="F37" s="130">
        <v>27989</v>
      </c>
      <c r="G37" s="130">
        <v>38223</v>
      </c>
      <c r="H37" s="129">
        <v>735</v>
      </c>
      <c r="I37" s="130">
        <v>11277</v>
      </c>
      <c r="J37" s="129">
        <v>5400</v>
      </c>
      <c r="K37" s="130">
        <v>107</v>
      </c>
      <c r="L37" s="130">
        <v>2158</v>
      </c>
      <c r="M37" s="130">
        <v>8908</v>
      </c>
      <c r="N37" s="130">
        <v>230</v>
      </c>
      <c r="O37" s="130">
        <v>4631</v>
      </c>
      <c r="P37" s="35"/>
      <c r="Q37" s="126" t="s">
        <v>77</v>
      </c>
      <c r="R37" s="127" t="s">
        <v>55</v>
      </c>
      <c r="S37" s="128">
        <v>92</v>
      </c>
      <c r="T37" s="129">
        <v>3</v>
      </c>
      <c r="U37" s="130">
        <v>53</v>
      </c>
      <c r="V37" s="129">
        <v>2273</v>
      </c>
      <c r="W37" s="129">
        <v>72</v>
      </c>
      <c r="X37" s="129">
        <v>1521</v>
      </c>
      <c r="Y37" s="129">
        <v>49422</v>
      </c>
      <c r="Z37" s="130">
        <v>534</v>
      </c>
      <c r="AA37" s="130">
        <v>3416</v>
      </c>
      <c r="AB37" s="130">
        <v>2591</v>
      </c>
      <c r="AC37" s="130">
        <v>230</v>
      </c>
      <c r="AD37" s="134">
        <v>4933</v>
      </c>
    </row>
    <row r="38" spans="1:30" ht="15.95" customHeight="1">
      <c r="A38" s="35"/>
      <c r="B38" s="126" t="s">
        <v>78</v>
      </c>
      <c r="C38" s="127" t="s">
        <v>56</v>
      </c>
      <c r="D38" s="128">
        <v>154054</v>
      </c>
      <c r="E38" s="129">
        <v>3022</v>
      </c>
      <c r="F38" s="130">
        <v>51017</v>
      </c>
      <c r="G38" s="130">
        <v>66561</v>
      </c>
      <c r="H38" s="129">
        <v>1104</v>
      </c>
      <c r="I38" s="130">
        <v>20082</v>
      </c>
      <c r="J38" s="129">
        <v>7893</v>
      </c>
      <c r="K38" s="130">
        <v>165</v>
      </c>
      <c r="L38" s="130">
        <v>3579</v>
      </c>
      <c r="M38" s="130">
        <v>11070</v>
      </c>
      <c r="N38" s="130">
        <v>507</v>
      </c>
      <c r="O38" s="130">
        <v>9468</v>
      </c>
      <c r="P38" s="35"/>
      <c r="Q38" s="126" t="s">
        <v>78</v>
      </c>
      <c r="R38" s="127" t="s">
        <v>56</v>
      </c>
      <c r="S38" s="128">
        <v>167</v>
      </c>
      <c r="T38" s="129">
        <v>4</v>
      </c>
      <c r="U38" s="130">
        <v>85</v>
      </c>
      <c r="V38" s="129">
        <v>3076</v>
      </c>
      <c r="W38" s="129">
        <v>132</v>
      </c>
      <c r="X38" s="129">
        <v>3537</v>
      </c>
      <c r="Y38" s="129">
        <v>61620</v>
      </c>
      <c r="Z38" s="130">
        <v>624</v>
      </c>
      <c r="AA38" s="130">
        <v>4257</v>
      </c>
      <c r="AB38" s="130">
        <v>3667</v>
      </c>
      <c r="AC38" s="130">
        <v>485</v>
      </c>
      <c r="AD38" s="134">
        <v>10009</v>
      </c>
    </row>
    <row r="39" spans="1:30" ht="15.95" customHeight="1">
      <c r="A39" s="35"/>
      <c r="B39" s="126" t="s">
        <v>79</v>
      </c>
      <c r="C39" s="127" t="s">
        <v>57</v>
      </c>
      <c r="D39" s="128">
        <v>40445</v>
      </c>
      <c r="E39" s="129">
        <v>786</v>
      </c>
      <c r="F39" s="130">
        <v>12478</v>
      </c>
      <c r="G39" s="130">
        <v>14679</v>
      </c>
      <c r="H39" s="129">
        <v>281</v>
      </c>
      <c r="I39" s="130">
        <v>5821</v>
      </c>
      <c r="J39" s="129">
        <v>958</v>
      </c>
      <c r="K39" s="130">
        <v>19</v>
      </c>
      <c r="L39" s="130">
        <v>399</v>
      </c>
      <c r="M39" s="130">
        <v>3628</v>
      </c>
      <c r="N39" s="130">
        <v>101</v>
      </c>
      <c r="O39" s="130">
        <v>2513</v>
      </c>
      <c r="P39" s="35"/>
      <c r="Q39" s="126" t="s">
        <v>79</v>
      </c>
      <c r="R39" s="127" t="s">
        <v>57</v>
      </c>
      <c r="S39" s="128">
        <v>17</v>
      </c>
      <c r="T39" s="129">
        <v>1</v>
      </c>
      <c r="U39" s="130">
        <v>13</v>
      </c>
      <c r="V39" s="129">
        <v>556</v>
      </c>
      <c r="W39" s="129">
        <v>21</v>
      </c>
      <c r="X39" s="129">
        <v>431</v>
      </c>
      <c r="Y39" s="129">
        <v>19314</v>
      </c>
      <c r="Z39" s="130">
        <v>226</v>
      </c>
      <c r="AA39" s="130">
        <v>747</v>
      </c>
      <c r="AB39" s="130">
        <v>1293</v>
      </c>
      <c r="AC39" s="130">
        <v>138</v>
      </c>
      <c r="AD39" s="134">
        <v>2553</v>
      </c>
    </row>
    <row r="40" spans="1:30" ht="15.95" customHeight="1">
      <c r="A40" s="35"/>
      <c r="B40" s="126" t="s">
        <v>80</v>
      </c>
      <c r="C40" s="127" t="s">
        <v>58</v>
      </c>
      <c r="D40" s="128">
        <v>195369</v>
      </c>
      <c r="E40" s="129">
        <v>3111</v>
      </c>
      <c r="F40" s="130">
        <v>72321</v>
      </c>
      <c r="G40" s="130">
        <v>132085</v>
      </c>
      <c r="H40" s="129">
        <v>1452</v>
      </c>
      <c r="I40" s="130">
        <v>36420</v>
      </c>
      <c r="J40" s="129">
        <v>13915</v>
      </c>
      <c r="K40" s="130">
        <v>156</v>
      </c>
      <c r="L40" s="130">
        <v>4221</v>
      </c>
      <c r="M40" s="130">
        <v>12394</v>
      </c>
      <c r="N40" s="130">
        <v>423</v>
      </c>
      <c r="O40" s="130">
        <v>7267</v>
      </c>
      <c r="P40" s="35"/>
      <c r="Q40" s="126" t="s">
        <v>80</v>
      </c>
      <c r="R40" s="127" t="s">
        <v>58</v>
      </c>
      <c r="S40" s="128">
        <v>397</v>
      </c>
      <c r="T40" s="129">
        <v>20</v>
      </c>
      <c r="U40" s="130">
        <v>668</v>
      </c>
      <c r="V40" s="129">
        <v>4575</v>
      </c>
      <c r="W40" s="129">
        <v>129</v>
      </c>
      <c r="X40" s="129">
        <v>3765</v>
      </c>
      <c r="Y40" s="129">
        <v>29439</v>
      </c>
      <c r="Z40" s="130">
        <v>256</v>
      </c>
      <c r="AA40" s="130">
        <v>3203</v>
      </c>
      <c r="AB40" s="130">
        <v>2564</v>
      </c>
      <c r="AC40" s="130">
        <v>676</v>
      </c>
      <c r="AD40" s="134">
        <v>16778</v>
      </c>
    </row>
    <row r="41" spans="1:30" ht="15.95" customHeight="1">
      <c r="A41" s="35"/>
      <c r="B41" s="126" t="s">
        <v>81</v>
      </c>
      <c r="C41" s="127" t="s">
        <v>59</v>
      </c>
      <c r="D41" s="128">
        <v>212454</v>
      </c>
      <c r="E41" s="129">
        <v>4962</v>
      </c>
      <c r="F41" s="130">
        <v>149447</v>
      </c>
      <c r="G41" s="130">
        <v>149276</v>
      </c>
      <c r="H41" s="129">
        <v>2240</v>
      </c>
      <c r="I41" s="130">
        <v>66701</v>
      </c>
      <c r="J41" s="129">
        <v>17173</v>
      </c>
      <c r="K41" s="130">
        <v>332</v>
      </c>
      <c r="L41" s="130">
        <v>10187</v>
      </c>
      <c r="M41" s="130">
        <v>12413</v>
      </c>
      <c r="N41" s="130">
        <v>949</v>
      </c>
      <c r="O41" s="130">
        <v>29868</v>
      </c>
      <c r="P41" s="35"/>
      <c r="Q41" s="126" t="s">
        <v>81</v>
      </c>
      <c r="R41" s="127" t="s">
        <v>59</v>
      </c>
      <c r="S41" s="128">
        <v>422</v>
      </c>
      <c r="T41" s="129">
        <v>15</v>
      </c>
      <c r="U41" s="130">
        <v>528</v>
      </c>
      <c r="V41" s="129">
        <v>6241</v>
      </c>
      <c r="W41" s="129">
        <v>311</v>
      </c>
      <c r="X41" s="129">
        <v>10782</v>
      </c>
      <c r="Y41" s="129">
        <v>24130</v>
      </c>
      <c r="Z41" s="130">
        <v>594</v>
      </c>
      <c r="AA41" s="130">
        <v>16504</v>
      </c>
      <c r="AB41" s="130">
        <v>2799</v>
      </c>
      <c r="AC41" s="130">
        <v>521</v>
      </c>
      <c r="AD41" s="134">
        <v>14877</v>
      </c>
    </row>
    <row r="42" spans="1:30" ht="15.95" customHeight="1">
      <c r="A42" s="35"/>
      <c r="B42" s="126" t="s">
        <v>82</v>
      </c>
      <c r="C42" s="127" t="s">
        <v>60</v>
      </c>
      <c r="D42" s="128">
        <v>129944</v>
      </c>
      <c r="E42" s="129">
        <v>2464</v>
      </c>
      <c r="F42" s="130">
        <v>55727</v>
      </c>
      <c r="G42" s="130">
        <v>78662</v>
      </c>
      <c r="H42" s="129">
        <v>1247</v>
      </c>
      <c r="I42" s="130">
        <v>30091</v>
      </c>
      <c r="J42" s="129">
        <v>7298</v>
      </c>
      <c r="K42" s="130">
        <v>125</v>
      </c>
      <c r="L42" s="130">
        <v>3308</v>
      </c>
      <c r="M42" s="130">
        <v>7698</v>
      </c>
      <c r="N42" s="130">
        <v>304</v>
      </c>
      <c r="O42" s="130">
        <v>7332</v>
      </c>
      <c r="P42" s="35"/>
      <c r="Q42" s="126" t="s">
        <v>82</v>
      </c>
      <c r="R42" s="127" t="s">
        <v>60</v>
      </c>
      <c r="S42" s="128">
        <v>211</v>
      </c>
      <c r="T42" s="129">
        <v>11</v>
      </c>
      <c r="U42" s="130">
        <v>346</v>
      </c>
      <c r="V42" s="129">
        <v>3959</v>
      </c>
      <c r="W42" s="129">
        <v>158</v>
      </c>
      <c r="X42" s="129">
        <v>4142</v>
      </c>
      <c r="Y42" s="129">
        <v>30019</v>
      </c>
      <c r="Z42" s="130">
        <v>287</v>
      </c>
      <c r="AA42" s="130">
        <v>2405</v>
      </c>
      <c r="AB42" s="130">
        <v>2097</v>
      </c>
      <c r="AC42" s="130">
        <v>332</v>
      </c>
      <c r="AD42" s="134">
        <v>8103</v>
      </c>
    </row>
    <row r="43" spans="1:30" ht="15.95" customHeight="1">
      <c r="A43" s="35"/>
      <c r="B43" s="126" t="s">
        <v>83</v>
      </c>
      <c r="C43" s="127" t="s">
        <v>61</v>
      </c>
      <c r="D43" s="128">
        <v>28209</v>
      </c>
      <c r="E43" s="129">
        <v>616</v>
      </c>
      <c r="F43" s="130">
        <v>8027</v>
      </c>
      <c r="G43" s="130">
        <v>15655</v>
      </c>
      <c r="H43" s="129">
        <v>289</v>
      </c>
      <c r="I43" s="130">
        <v>3635</v>
      </c>
      <c r="J43" s="129">
        <v>2419</v>
      </c>
      <c r="K43" s="130">
        <v>37</v>
      </c>
      <c r="L43" s="130">
        <v>525</v>
      </c>
      <c r="M43" s="130">
        <v>4323</v>
      </c>
      <c r="N43" s="130">
        <v>89</v>
      </c>
      <c r="O43" s="130">
        <v>1404</v>
      </c>
      <c r="P43" s="35"/>
      <c r="Q43" s="126" t="s">
        <v>83</v>
      </c>
      <c r="R43" s="127" t="s">
        <v>61</v>
      </c>
      <c r="S43" s="128">
        <v>20</v>
      </c>
      <c r="T43" s="129">
        <v>1</v>
      </c>
      <c r="U43" s="130">
        <v>9</v>
      </c>
      <c r="V43" s="129">
        <v>823</v>
      </c>
      <c r="W43" s="129">
        <v>30</v>
      </c>
      <c r="X43" s="129">
        <v>473</v>
      </c>
      <c r="Y43" s="129">
        <v>4157</v>
      </c>
      <c r="Z43" s="130">
        <v>73</v>
      </c>
      <c r="AA43" s="130">
        <v>568</v>
      </c>
      <c r="AB43" s="130">
        <v>812</v>
      </c>
      <c r="AC43" s="130">
        <v>98</v>
      </c>
      <c r="AD43" s="134">
        <v>1414</v>
      </c>
    </row>
    <row r="44" spans="1:30" ht="15.95" customHeight="1">
      <c r="A44" s="35"/>
      <c r="B44" s="126" t="s">
        <v>84</v>
      </c>
      <c r="C44" s="127" t="s">
        <v>62</v>
      </c>
      <c r="D44" s="128">
        <v>3886</v>
      </c>
      <c r="E44" s="129">
        <v>107</v>
      </c>
      <c r="F44" s="130">
        <v>2677</v>
      </c>
      <c r="G44" s="130">
        <v>1400</v>
      </c>
      <c r="H44" s="129">
        <v>21</v>
      </c>
      <c r="I44" s="130">
        <v>427</v>
      </c>
      <c r="J44" s="129">
        <v>141</v>
      </c>
      <c r="K44" s="130">
        <v>2</v>
      </c>
      <c r="L44" s="130">
        <v>34</v>
      </c>
      <c r="M44" s="130">
        <v>491</v>
      </c>
      <c r="N44" s="130">
        <v>9</v>
      </c>
      <c r="O44" s="130">
        <v>172</v>
      </c>
      <c r="P44" s="35"/>
      <c r="Q44" s="126" t="s">
        <v>84</v>
      </c>
      <c r="R44" s="127" t="s">
        <v>62</v>
      </c>
      <c r="S44" s="128">
        <v>2</v>
      </c>
      <c r="T44" s="129">
        <v>0</v>
      </c>
      <c r="U44" s="130">
        <v>1</v>
      </c>
      <c r="V44" s="129">
        <v>52</v>
      </c>
      <c r="W44" s="129">
        <v>2</v>
      </c>
      <c r="X44" s="129">
        <v>37</v>
      </c>
      <c r="Y44" s="129">
        <v>1493</v>
      </c>
      <c r="Z44" s="130">
        <v>14</v>
      </c>
      <c r="AA44" s="130">
        <v>75</v>
      </c>
      <c r="AB44" s="130">
        <v>307</v>
      </c>
      <c r="AC44" s="130">
        <v>58</v>
      </c>
      <c r="AD44" s="134">
        <v>1931</v>
      </c>
    </row>
    <row r="45" spans="1:30" ht="8.1" customHeight="1" thickBot="1">
      <c r="A45" s="11"/>
      <c r="B45" s="11"/>
      <c r="C45" s="11"/>
      <c r="D45" s="10"/>
      <c r="E45" s="14"/>
      <c r="F45" s="17"/>
      <c r="G45" s="17"/>
      <c r="H45" s="14"/>
      <c r="I45" s="7"/>
      <c r="J45" s="52"/>
      <c r="K45" s="7"/>
      <c r="L45" s="7"/>
      <c r="M45" s="7"/>
      <c r="N45" s="7"/>
      <c r="O45" s="7"/>
      <c r="P45" s="11"/>
      <c r="Q45" s="11"/>
      <c r="R45" s="11"/>
      <c r="S45" s="10"/>
      <c r="T45" s="14"/>
      <c r="U45" s="17"/>
      <c r="V45" s="14"/>
      <c r="W45" s="14"/>
      <c r="X45" s="14"/>
      <c r="Y45" s="14"/>
      <c r="Z45" s="7"/>
      <c r="AA45" s="7"/>
      <c r="AB45" s="7"/>
      <c r="AC45" s="7"/>
      <c r="AD45" s="34"/>
    </row>
    <row r="46" spans="1:30" s="2" customFormat="1" ht="39.950000000000003" customHeight="1">
      <c r="A46" s="107" t="str">
        <f>SUBSTITUTE(A49&amp;B49,CHAR(10),CHAR(10)&amp;"　　　　　")</f>
        <v/>
      </c>
      <c r="B46" s="107"/>
      <c r="C46" s="107"/>
      <c r="D46" s="107"/>
      <c r="E46" s="107"/>
      <c r="F46" s="107"/>
      <c r="G46" s="44"/>
      <c r="H46" s="103" t="str">
        <f>SUBSTITUTE(H49&amp;I49,CHAR(10),CHAR(10)&amp;"　　　　　  ")</f>
        <v/>
      </c>
      <c r="I46" s="104"/>
      <c r="J46" s="104"/>
      <c r="K46" s="104"/>
      <c r="L46" s="104"/>
      <c r="M46" s="104"/>
      <c r="N46" s="104"/>
      <c r="O46" s="104"/>
      <c r="P46" s="108"/>
      <c r="Q46" s="108"/>
      <c r="R46" s="108"/>
      <c r="S46" s="108"/>
      <c r="T46" s="108"/>
      <c r="U46" s="108"/>
      <c r="V46" s="46"/>
      <c r="W46" s="103"/>
      <c r="X46" s="103"/>
      <c r="Y46" s="103"/>
      <c r="Z46" s="104"/>
      <c r="AA46" s="104"/>
      <c r="AB46" s="104"/>
      <c r="AC46" s="104"/>
      <c r="AD46" s="104"/>
    </row>
    <row r="47" spans="1:30" s="4" customFormat="1" ht="12.95" customHeight="1">
      <c r="A47" s="105"/>
      <c r="B47" s="105"/>
      <c r="C47" s="105"/>
      <c r="D47" s="105"/>
      <c r="E47" s="105"/>
      <c r="F47" s="105"/>
      <c r="G47" s="42"/>
      <c r="H47" s="106"/>
      <c r="I47" s="106"/>
      <c r="J47" s="106"/>
      <c r="K47" s="106"/>
      <c r="L47" s="106"/>
      <c r="M47" s="106"/>
      <c r="N47" s="106"/>
      <c r="O47" s="106"/>
      <c r="P47" s="105"/>
      <c r="Q47" s="105"/>
      <c r="R47" s="105"/>
      <c r="S47" s="105"/>
      <c r="T47" s="105"/>
      <c r="U47" s="105"/>
      <c r="V47" s="42"/>
      <c r="W47" s="106"/>
      <c r="X47" s="106"/>
      <c r="Y47" s="106"/>
      <c r="Z47" s="106"/>
      <c r="AA47" s="106"/>
      <c r="AB47" s="106"/>
      <c r="AC47" s="106"/>
      <c r="AD47" s="106"/>
    </row>
    <row r="48" spans="1:30" s="4" customFormat="1" ht="15.75" customHeight="1">
      <c r="A48" s="15"/>
      <c r="B48" s="15"/>
      <c r="C48" s="15"/>
      <c r="D48" s="15"/>
      <c r="E48" s="15"/>
      <c r="F48" s="15"/>
      <c r="G48" s="15"/>
      <c r="H48" s="5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8:25" hidden="1">
      <c r="H49" s="3"/>
      <c r="W49" s="3"/>
      <c r="X49" s="3"/>
      <c r="Y49" s="3"/>
    </row>
    <row r="50" spans="8:25">
      <c r="H50" s="3"/>
      <c r="W50" s="3"/>
      <c r="X50" s="3"/>
      <c r="Y50" s="3"/>
    </row>
    <row r="51" spans="8:25">
      <c r="H51" s="3"/>
      <c r="W51" s="3"/>
      <c r="X51" s="3"/>
      <c r="Y51" s="3"/>
    </row>
    <row r="52" spans="8:25">
      <c r="H52" s="3"/>
      <c r="W52" s="3"/>
      <c r="X52" s="3"/>
      <c r="Y52" s="3"/>
    </row>
    <row r="53" spans="8:25" ht="15" customHeight="1"/>
    <row r="54" spans="8:25">
      <c r="H54" s="53"/>
    </row>
  </sheetData>
  <mergeCells count="56">
    <mergeCell ref="B9:C9"/>
    <mergeCell ref="Q9:R9"/>
    <mergeCell ref="A5:C8"/>
    <mergeCell ref="A10:C12"/>
    <mergeCell ref="H9:I9"/>
    <mergeCell ref="D5:F7"/>
    <mergeCell ref="D8:F10"/>
    <mergeCell ref="H10:I10"/>
    <mergeCell ref="H46:O46"/>
    <mergeCell ref="P5:R8"/>
    <mergeCell ref="P10:R12"/>
    <mergeCell ref="H7:L7"/>
    <mergeCell ref="H8:L8"/>
    <mergeCell ref="J9:L9"/>
    <mergeCell ref="J10:L10"/>
    <mergeCell ref="M10:O10"/>
    <mergeCell ref="H6:N6"/>
    <mergeCell ref="A1:G1"/>
    <mergeCell ref="A2:G2"/>
    <mergeCell ref="H2:O2"/>
    <mergeCell ref="W46:AD46"/>
    <mergeCell ref="P47:U47"/>
    <mergeCell ref="W47:AD47"/>
    <mergeCell ref="A46:F46"/>
    <mergeCell ref="P46:U46"/>
    <mergeCell ref="A47:F47"/>
    <mergeCell ref="H47:O47"/>
    <mergeCell ref="E3:F3"/>
    <mergeCell ref="AB7:AD8"/>
    <mergeCell ref="AB4:AD4"/>
    <mergeCell ref="M4:O4"/>
    <mergeCell ref="H5:N5"/>
    <mergeCell ref="S5:W5"/>
    <mergeCell ref="Y5:AD5"/>
    <mergeCell ref="F4:G4"/>
    <mergeCell ref="T3:U3"/>
    <mergeCell ref="T4:V4"/>
    <mergeCell ref="S6:W6"/>
    <mergeCell ref="S7:W7"/>
    <mergeCell ref="S8:W8"/>
    <mergeCell ref="W10:X10"/>
    <mergeCell ref="H1:O1"/>
    <mergeCell ref="W1:AD1"/>
    <mergeCell ref="W2:AD2"/>
    <mergeCell ref="P1:V1"/>
    <mergeCell ref="P2:V2"/>
    <mergeCell ref="Y6:AD6"/>
    <mergeCell ref="AB9:AD10"/>
    <mergeCell ref="S10:U10"/>
    <mergeCell ref="W9:X9"/>
    <mergeCell ref="Y7:AA8"/>
    <mergeCell ref="S9:U9"/>
    <mergeCell ref="M7:O7"/>
    <mergeCell ref="M8:O8"/>
    <mergeCell ref="M9:O9"/>
    <mergeCell ref="Y9:AA1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2021-04-21T02:56:01Z</cp:lastPrinted>
  <dcterms:created xsi:type="dcterms:W3CDTF">2001-11-06T09:07:39Z</dcterms:created>
  <dcterms:modified xsi:type="dcterms:W3CDTF">2024-06-27T02:47:09Z</dcterms:modified>
</cp:coreProperties>
</file>