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書刊版\114年報中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H31" i="1"/>
</calcChain>
</file>

<file path=xl/sharedStrings.xml><?xml version="1.0" encoding="utf-8"?>
<sst xmlns="http://schemas.openxmlformats.org/spreadsheetml/2006/main" count="70" uniqueCount="52">
  <si>
    <t>年　別</t>
    <phoneticPr fontId="1" type="noConversion"/>
  </si>
  <si>
    <t>CY</t>
    <phoneticPr fontId="1" type="noConversion"/>
  </si>
  <si>
    <t>總　　　　計</t>
    <phoneticPr fontId="1" type="noConversion"/>
  </si>
  <si>
    <t>海　關　自　行　緝　獲</t>
    <phoneticPr fontId="1" type="noConversion"/>
  </si>
  <si>
    <t>治　安　機　關　移　交</t>
    <phoneticPr fontId="1" type="noConversion"/>
  </si>
  <si>
    <t>Grand Total</t>
    <phoneticPr fontId="1" type="noConversion"/>
  </si>
  <si>
    <t>Transferred from
Law-enforcement Agencies</t>
    <phoneticPr fontId="1" type="noConversion"/>
  </si>
  <si>
    <t>件　　數</t>
    <phoneticPr fontId="1" type="noConversion"/>
  </si>
  <si>
    <t>結構比</t>
    <phoneticPr fontId="1" type="noConversion"/>
  </si>
  <si>
    <t>No. of Case</t>
    <phoneticPr fontId="1" type="noConversion"/>
  </si>
  <si>
    <t>％</t>
    <phoneticPr fontId="1" type="noConversion"/>
  </si>
  <si>
    <t>％</t>
    <phoneticPr fontId="1" type="noConversion"/>
  </si>
  <si>
    <t>No. of Case</t>
    <phoneticPr fontId="1" type="noConversion"/>
  </si>
  <si>
    <t>Unit：Case；NT$ 1,000</t>
    <phoneticPr fontId="1" type="noConversion"/>
  </si>
  <si>
    <t>私　　　　　貨　　　　　價　　　　　值</t>
    <phoneticPr fontId="1" type="noConversion"/>
  </si>
  <si>
    <t>總　　　計</t>
    <phoneticPr fontId="1" type="noConversion"/>
  </si>
  <si>
    <t>結構比</t>
    <phoneticPr fontId="1" type="noConversion"/>
  </si>
  <si>
    <t>％</t>
    <phoneticPr fontId="1" type="noConversion"/>
  </si>
  <si>
    <t>金　　額</t>
    <phoneticPr fontId="1" type="noConversion"/>
  </si>
  <si>
    <t>Amount</t>
    <phoneticPr fontId="1" type="noConversion"/>
  </si>
  <si>
    <t>金　　額</t>
    <phoneticPr fontId="1" type="noConversion"/>
  </si>
  <si>
    <t>Seized by Customs Office</t>
    <phoneticPr fontId="1" type="noConversion"/>
  </si>
  <si>
    <t>緝　　　　私　　　　案　　　　件</t>
    <phoneticPr fontId="1" type="noConversion"/>
  </si>
  <si>
    <t>單位：件；新臺幣千元</t>
  </si>
  <si>
    <t>Cases of Seized Smuggled Goods</t>
    <phoneticPr fontId="1" type="noConversion"/>
  </si>
  <si>
    <t>Values of Goods Seized</t>
    <phoneticPr fontId="1" type="noConversion"/>
  </si>
  <si>
    <t>財政部關務署。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</si>
  <si>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</si>
  <si>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</si>
  <si>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</si>
  <si>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</si>
  <si>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</si>
  <si>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</si>
  <si>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</si>
  <si>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</si>
  <si>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</si>
  <si>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</si>
  <si>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</si>
  <si>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</si>
  <si>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</si>
  <si>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</si>
  <si>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</si>
  <si>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</si>
  <si>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</si>
  <si>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</si>
  <si>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</si>
  <si>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</si>
  <si>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</si>
  <si>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表4-5. 海關緝私案件及私貨價值</t>
  </si>
  <si>
    <t>Customs Administration, Ministry of Finance.</t>
  </si>
  <si>
    <t>Source：</t>
  </si>
  <si>
    <t>Table 4-5.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</si>
</sst>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0.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13" fillId="0" borderId="0" xfId="0" applyNumberFormat="1" applyFont="1" applyAlignment="1">
      <alignment horizontal="left" vertical="top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15" fillId="0" borderId="0" xfId="0" applyFont="1"/>
    <xf numFmtId="0" fontId="14" fillId="0" borderId="0" xfId="0" applyFont="1" applyBorder="1" applyAlignment="1">
      <alignment horizontal="center" wrapText="1"/>
    </xf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182" fontId="9" fillId="0" borderId="0" xfId="0" applyNumberFormat="1" applyFont="1" applyBorder="1" applyAlignment="1">
      <alignment horizontal="right"/>
    </xf>
    <xf numFmtId="184" fontId="9" fillId="0" borderId="10" xfId="0" applyNumberFormat="1" applyFont="1" applyBorder="1" applyAlignment="1">
      <alignment horizontal="right"/>
    </xf>
    <xf numFmtId="184" fontId="9" fillId="0" borderId="8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sqref="A1:G1"/>
    </sheetView>
  </sheetViews>
  <sheetFormatPr defaultRowHeight="16.5"/>
  <cols>
    <col min="1" max="1" width="10.625" style="3" customWidth="1"/>
    <col min="2" max="2" width="13.625" customWidth="1"/>
    <col min="3" max="3" width="10.625" customWidth="1"/>
    <col min="4" max="4" width="13.625" customWidth="1"/>
    <col min="5" max="5" width="10.625" customWidth="1"/>
    <col min="6" max="6" width="13.625" customWidth="1"/>
    <col min="7" max="7" width="10.625" customWidth="1"/>
    <col min="8" max="8" width="13.625" customWidth="1"/>
    <col min="9" max="9" width="10.625" customWidth="1"/>
    <col min="10" max="10" width="13.625" customWidth="1"/>
    <col min="11" max="11" width="10.625" customWidth="1"/>
    <col min="12" max="12" width="13.625" customWidth="1"/>
    <col min="13" max="14" width="10.625" customWidth="1"/>
  </cols>
  <sheetData>
    <row r="1" spans="1:14" ht="39.950000000000003" customHeight="1">
      <c r="A1" s="77" t="s">
        <v>48</v>
      </c>
      <c r="B1" s="40"/>
      <c r="C1" s="40"/>
      <c r="D1" s="40"/>
      <c r="E1" s="40"/>
      <c r="F1" s="40"/>
      <c r="G1" s="40"/>
      <c r="H1" s="82" t="s">
        <v>51</v>
      </c>
      <c r="I1" s="41"/>
      <c r="J1" s="41"/>
      <c r="K1" s="41"/>
      <c r="L1" s="41"/>
      <c r="M1" s="41"/>
      <c r="N1" s="41"/>
    </row>
    <row r="2" spans="1:14" ht="15" customHeight="1" thickBot="1">
      <c r="A2" s="12"/>
      <c r="B2" s="1"/>
      <c r="C2" s="14"/>
      <c r="D2" s="14"/>
      <c r="E2" s="26"/>
      <c r="F2" s="38"/>
      <c r="G2" s="39" t="s">
        <v>23</v>
      </c>
      <c r="H2" s="26"/>
      <c r="I2" s="26"/>
      <c r="J2" s="26"/>
      <c r="K2" s="26"/>
      <c r="L2" s="26"/>
      <c r="M2" s="26"/>
      <c r="N2" s="27" t="s">
        <v>13</v>
      </c>
    </row>
    <row r="3" spans="1:14" ht="15" customHeight="1">
      <c r="A3" s="42" t="s">
        <v>0</v>
      </c>
      <c r="B3" s="56" t="s">
        <v>22</v>
      </c>
      <c r="C3" s="42"/>
      <c r="D3" s="42"/>
      <c r="E3" s="42"/>
      <c r="F3" s="42"/>
      <c r="G3" s="57"/>
      <c r="H3" s="42" t="s">
        <v>14</v>
      </c>
      <c r="I3" s="42"/>
      <c r="J3" s="42"/>
      <c r="K3" s="42"/>
      <c r="L3" s="42"/>
      <c r="M3" s="67"/>
      <c r="N3" s="45" t="s">
        <v>1</v>
      </c>
    </row>
    <row r="4" spans="1:14" ht="15" customHeight="1">
      <c r="A4" s="43"/>
      <c r="B4" s="58" t="s">
        <v>24</v>
      </c>
      <c r="C4" s="59"/>
      <c r="D4" s="59"/>
      <c r="E4" s="59"/>
      <c r="F4" s="59"/>
      <c r="G4" s="60"/>
      <c r="H4" s="59" t="s">
        <v>25</v>
      </c>
      <c r="I4" s="59"/>
      <c r="J4" s="59"/>
      <c r="K4" s="59"/>
      <c r="L4" s="59"/>
      <c r="M4" s="68"/>
      <c r="N4" s="46"/>
    </row>
    <row r="5" spans="1:14" ht="15" customHeight="1">
      <c r="A5" s="43"/>
      <c r="B5" s="48" t="s">
        <v>2</v>
      </c>
      <c r="C5" s="49"/>
      <c r="D5" s="65" t="s">
        <v>3</v>
      </c>
      <c r="E5" s="49"/>
      <c r="F5" s="65" t="s">
        <v>4</v>
      </c>
      <c r="G5" s="49"/>
      <c r="H5" s="66" t="s">
        <v>15</v>
      </c>
      <c r="I5" s="53"/>
      <c r="J5" s="52" t="s">
        <v>3</v>
      </c>
      <c r="K5" s="53"/>
      <c r="L5" s="52" t="s">
        <v>4</v>
      </c>
      <c r="M5" s="69"/>
      <c r="N5" s="46"/>
    </row>
    <row r="6" spans="1:14" ht="26.1" customHeight="1">
      <c r="A6" s="43"/>
      <c r="B6" s="50" t="s">
        <v>5</v>
      </c>
      <c r="C6" s="51"/>
      <c r="D6" s="63" t="s">
        <v>21</v>
      </c>
      <c r="E6" s="51"/>
      <c r="F6" s="63" t="s">
        <v>6</v>
      </c>
      <c r="G6" s="51"/>
      <c r="H6" s="64" t="s">
        <v>5</v>
      </c>
      <c r="I6" s="55"/>
      <c r="J6" s="54" t="s">
        <v>21</v>
      </c>
      <c r="K6" s="55"/>
      <c r="L6" s="63" t="s">
        <v>6</v>
      </c>
      <c r="M6" s="70"/>
      <c r="N6" s="46"/>
    </row>
    <row r="7" spans="1:14" ht="15" customHeight="1">
      <c r="A7" s="43"/>
      <c r="B7" s="31" t="s">
        <v>7</v>
      </c>
      <c r="C7" s="34" t="s">
        <v>8</v>
      </c>
      <c r="D7" s="34" t="s">
        <v>7</v>
      </c>
      <c r="E7" s="34" t="s">
        <v>8</v>
      </c>
      <c r="F7" s="32" t="s">
        <v>7</v>
      </c>
      <c r="G7" s="34" t="s">
        <v>8</v>
      </c>
      <c r="H7" s="36" t="s">
        <v>18</v>
      </c>
      <c r="I7" s="33" t="s">
        <v>8</v>
      </c>
      <c r="J7" s="33" t="s">
        <v>20</v>
      </c>
      <c r="K7" s="33" t="s">
        <v>16</v>
      </c>
      <c r="L7" s="33" t="s">
        <v>20</v>
      </c>
      <c r="M7" s="35" t="s">
        <v>16</v>
      </c>
      <c r="N7" s="46"/>
    </row>
    <row r="8" spans="1:14" ht="15" customHeight="1" thickBot="1">
      <c r="A8" s="44"/>
      <c r="B8" s="30" t="s">
        <v>9</v>
      </c>
      <c r="C8" s="16" t="s">
        <v>10</v>
      </c>
      <c r="D8" s="16" t="s">
        <v>12</v>
      </c>
      <c r="E8" s="16" t="s">
        <v>10</v>
      </c>
      <c r="F8" s="22" t="s">
        <v>9</v>
      </c>
      <c r="G8" s="16" t="s">
        <v>11</v>
      </c>
      <c r="H8" s="37" t="s">
        <v>19</v>
      </c>
      <c r="I8" s="22" t="s">
        <v>10</v>
      </c>
      <c r="J8" s="22" t="s">
        <v>19</v>
      </c>
      <c r="K8" s="22" t="s">
        <v>11</v>
      </c>
      <c r="L8" s="22" t="s">
        <v>19</v>
      </c>
      <c r="M8" s="18" t="s">
        <v>17</v>
      </c>
      <c r="N8" s="47"/>
    </row>
    <row r="9" spans="1:14" ht="5.0999999999999996" customHeight="1">
      <c r="A9" s="11"/>
      <c r="B9" s="6"/>
      <c r="C9" s="7"/>
      <c r="D9" s="8"/>
      <c r="E9" s="8"/>
      <c r="F9" s="23"/>
      <c r="G9" s="29"/>
      <c r="H9" s="28"/>
      <c r="I9" s="23"/>
      <c r="J9" s="23"/>
      <c r="K9" s="23"/>
      <c r="L9" s="23"/>
      <c r="M9" s="19"/>
      <c r="N9" s="17"/>
    </row>
    <row r="10" spans="1:14" ht="19.149999999999999" customHeight="1">
      <c r="A10" s="72" t="s">
        <v>28</v>
      </c>
      <c r="B10" s="73">
        <v>6474</v>
      </c>
      <c r="C10" s="74">
        <v>100</v>
      </c>
      <c r="D10" s="75">
        <v>5507</v>
      </c>
      <c r="E10" s="74">
        <v>85.1</v>
      </c>
      <c r="F10" s="76">
        <v>967</v>
      </c>
      <c r="G10" s="74">
        <v>14.9</v>
      </c>
      <c r="H10" s="79">
        <v>514198</v>
      </c>
      <c r="I10" s="80">
        <v>100</v>
      </c>
      <c r="J10" s="76">
        <v>459440</v>
      </c>
      <c r="K10" s="80">
        <v>89.4</v>
      </c>
      <c r="L10" s="76">
        <v>54758</v>
      </c>
      <c r="M10" s="81">
        <v>10.6</v>
      </c>
      <c r="N10" s="25">
        <v>2006</v>
      </c>
    </row>
    <row r="11" spans="1:14" ht="19.149999999999999" customHeight="1">
      <c r="A11" s="72" t="s">
        <v>29</v>
      </c>
      <c r="B11" s="73">
        <v>8489</v>
      </c>
      <c r="C11" s="74">
        <v>100</v>
      </c>
      <c r="D11" s="75">
        <v>6661</v>
      </c>
      <c r="E11" s="74">
        <v>78.5</v>
      </c>
      <c r="F11" s="76">
        <v>1828</v>
      </c>
      <c r="G11" s="74">
        <v>21.5</v>
      </c>
      <c r="H11" s="79">
        <v>640344</v>
      </c>
      <c r="I11" s="80">
        <v>100</v>
      </c>
      <c r="J11" s="76">
        <v>615529</v>
      </c>
      <c r="K11" s="80">
        <v>96.1</v>
      </c>
      <c r="L11" s="76">
        <v>24815</v>
      </c>
      <c r="M11" s="81">
        <v>3.9</v>
      </c>
      <c r="N11" s="25">
        <v>2007</v>
      </c>
    </row>
    <row r="12" spans="1:14" ht="19.149999999999999" customHeight="1">
      <c r="A12" s="72" t="s">
        <v>30</v>
      </c>
      <c r="B12" s="73">
        <v>10778</v>
      </c>
      <c r="C12" s="74">
        <v>100</v>
      </c>
      <c r="D12" s="75">
        <v>10284</v>
      </c>
      <c r="E12" s="74">
        <v>95.4</v>
      </c>
      <c r="F12" s="76">
        <v>494</v>
      </c>
      <c r="G12" s="74">
        <v>4.5999999999999996</v>
      </c>
      <c r="H12" s="79">
        <v>512391</v>
      </c>
      <c r="I12" s="80">
        <v>100</v>
      </c>
      <c r="J12" s="76">
        <v>444756</v>
      </c>
      <c r="K12" s="80">
        <v>86.8</v>
      </c>
      <c r="L12" s="76">
        <v>67635</v>
      </c>
      <c r="M12" s="81">
        <v>13.2</v>
      </c>
      <c r="N12" s="25">
        <v>2008</v>
      </c>
    </row>
    <row r="13" spans="1:14" ht="19.149999999999999" customHeight="1">
      <c r="A13" s="72" t="s">
        <v>31</v>
      </c>
      <c r="B13" s="73">
        <v>7792</v>
      </c>
      <c r="C13" s="74">
        <v>100</v>
      </c>
      <c r="D13" s="75">
        <v>7174</v>
      </c>
      <c r="E13" s="74">
        <v>92.1</v>
      </c>
      <c r="F13" s="76">
        <v>618</v>
      </c>
      <c r="G13" s="74">
        <v>7.9</v>
      </c>
      <c r="H13" s="79">
        <v>242286</v>
      </c>
      <c r="I13" s="80">
        <v>100</v>
      </c>
      <c r="J13" s="76">
        <v>212239</v>
      </c>
      <c r="K13" s="80">
        <v>87.6</v>
      </c>
      <c r="L13" s="76">
        <v>30047</v>
      </c>
      <c r="M13" s="81">
        <v>12.4</v>
      </c>
      <c r="N13" s="25">
        <v>2009</v>
      </c>
    </row>
    <row r="14" spans="1:14" ht="19.149999999999999" customHeight="1">
      <c r="A14" s="72" t="s">
        <v>32</v>
      </c>
      <c r="B14" s="73">
        <v>7357</v>
      </c>
      <c r="C14" s="74">
        <v>100</v>
      </c>
      <c r="D14" s="75">
        <v>7146</v>
      </c>
      <c r="E14" s="74">
        <v>97.1</v>
      </c>
      <c r="F14" s="76">
        <v>211</v>
      </c>
      <c r="G14" s="74">
        <v>2.9</v>
      </c>
      <c r="H14" s="79">
        <v>187330</v>
      </c>
      <c r="I14" s="80">
        <v>100</v>
      </c>
      <c r="J14" s="76">
        <v>145418</v>
      </c>
      <c r="K14" s="80">
        <v>77.599999999999994</v>
      </c>
      <c r="L14" s="76">
        <v>41912</v>
      </c>
      <c r="M14" s="81">
        <v>22.4</v>
      </c>
      <c r="N14" s="25">
        <v>2010</v>
      </c>
    </row>
    <row r="15" spans="1:14" ht="36.6" customHeight="1">
      <c r="A15" s="72" t="s">
        <v>33</v>
      </c>
      <c r="B15" s="73">
        <v>6374</v>
      </c>
      <c r="C15" s="74">
        <v>100</v>
      </c>
      <c r="D15" s="75">
        <v>6198</v>
      </c>
      <c r="E15" s="74">
        <v>97.2</v>
      </c>
      <c r="F15" s="76">
        <v>176</v>
      </c>
      <c r="G15" s="74">
        <v>2.8</v>
      </c>
      <c r="H15" s="79">
        <v>145426</v>
      </c>
      <c r="I15" s="80">
        <v>100</v>
      </c>
      <c r="J15" s="76">
        <v>136041</v>
      </c>
      <c r="K15" s="80">
        <v>93.5</v>
      </c>
      <c r="L15" s="76">
        <v>9385</v>
      </c>
      <c r="M15" s="81">
        <v>6.5</v>
      </c>
      <c r="N15" s="25">
        <v>2011</v>
      </c>
    </row>
    <row r="16" spans="1:14" ht="19.149999999999999" customHeight="1">
      <c r="A16" s="72" t="s">
        <v>34</v>
      </c>
      <c r="B16" s="73">
        <v>6868</v>
      </c>
      <c r="C16" s="74">
        <v>100</v>
      </c>
      <c r="D16" s="75">
        <v>6830</v>
      </c>
      <c r="E16" s="74">
        <v>99.4</v>
      </c>
      <c r="F16" s="76">
        <v>38</v>
      </c>
      <c r="G16" s="74">
        <v>0.6</v>
      </c>
      <c r="H16" s="79">
        <v>256575</v>
      </c>
      <c r="I16" s="80">
        <v>100</v>
      </c>
      <c r="J16" s="76">
        <v>251408</v>
      </c>
      <c r="K16" s="80">
        <v>98</v>
      </c>
      <c r="L16" s="76">
        <v>5167</v>
      </c>
      <c r="M16" s="81">
        <v>2</v>
      </c>
      <c r="N16" s="25">
        <v>2012</v>
      </c>
    </row>
    <row r="17" spans="1:14" ht="19.149999999999999" customHeight="1">
      <c r="A17" s="72" t="s">
        <v>35</v>
      </c>
      <c r="B17" s="73">
        <v>6149</v>
      </c>
      <c r="C17" s="74">
        <v>100</v>
      </c>
      <c r="D17" s="75">
        <v>5801</v>
      </c>
      <c r="E17" s="74">
        <v>94.3</v>
      </c>
      <c r="F17" s="76">
        <v>348</v>
      </c>
      <c r="G17" s="74">
        <v>5.7</v>
      </c>
      <c r="H17" s="79">
        <v>366605</v>
      </c>
      <c r="I17" s="80">
        <v>100</v>
      </c>
      <c r="J17" s="76">
        <v>211629</v>
      </c>
      <c r="K17" s="80">
        <v>57.7</v>
      </c>
      <c r="L17" s="76">
        <v>154976</v>
      </c>
      <c r="M17" s="81">
        <v>42.3</v>
      </c>
      <c r="N17" s="25">
        <v>2013</v>
      </c>
    </row>
    <row r="18" spans="1:14" ht="19.149999999999999" customHeight="1">
      <c r="A18" s="72" t="s">
        <v>36</v>
      </c>
      <c r="B18" s="73">
        <v>5601</v>
      </c>
      <c r="C18" s="74">
        <v>100</v>
      </c>
      <c r="D18" s="75">
        <v>5435</v>
      </c>
      <c r="E18" s="74">
        <v>97</v>
      </c>
      <c r="F18" s="76">
        <v>166</v>
      </c>
      <c r="G18" s="74">
        <v>3</v>
      </c>
      <c r="H18" s="79">
        <v>346116</v>
      </c>
      <c r="I18" s="80">
        <v>100</v>
      </c>
      <c r="J18" s="76">
        <v>334843</v>
      </c>
      <c r="K18" s="80">
        <v>96.7</v>
      </c>
      <c r="L18" s="76">
        <v>11273</v>
      </c>
      <c r="M18" s="81">
        <v>3.3</v>
      </c>
      <c r="N18" s="25">
        <v>2014</v>
      </c>
    </row>
    <row r="19" spans="1:14" ht="19.149999999999999" customHeight="1">
      <c r="A19" s="72" t="s">
        <v>37</v>
      </c>
      <c r="B19" s="73">
        <v>8079</v>
      </c>
      <c r="C19" s="74">
        <v>100</v>
      </c>
      <c r="D19" s="75">
        <v>7204</v>
      </c>
      <c r="E19" s="74">
        <v>89.2</v>
      </c>
      <c r="F19" s="76">
        <v>875</v>
      </c>
      <c r="G19" s="74">
        <v>10.8</v>
      </c>
      <c r="H19" s="79">
        <v>436813</v>
      </c>
      <c r="I19" s="80">
        <v>100</v>
      </c>
      <c r="J19" s="76">
        <v>415887</v>
      </c>
      <c r="K19" s="80">
        <v>95.2</v>
      </c>
      <c r="L19" s="76">
        <v>20926</v>
      </c>
      <c r="M19" s="81">
        <v>4.8</v>
      </c>
      <c r="N19" s="25">
        <v>2015</v>
      </c>
    </row>
    <row r="20" spans="1:14" ht="36.6" customHeight="1">
      <c r="A20" s="72" t="s">
        <v>38</v>
      </c>
      <c r="B20" s="73">
        <v>9863</v>
      </c>
      <c r="C20" s="74">
        <v>100</v>
      </c>
      <c r="D20" s="75">
        <v>9030</v>
      </c>
      <c r="E20" s="74">
        <v>91.6</v>
      </c>
      <c r="F20" s="76">
        <v>833</v>
      </c>
      <c r="G20" s="74">
        <v>8.4</v>
      </c>
      <c r="H20" s="79">
        <v>518768</v>
      </c>
      <c r="I20" s="80">
        <v>100</v>
      </c>
      <c r="J20" s="76">
        <v>504671</v>
      </c>
      <c r="K20" s="80">
        <v>97.3</v>
      </c>
      <c r="L20" s="76">
        <v>14097</v>
      </c>
      <c r="M20" s="81">
        <v>2.7</v>
      </c>
      <c r="N20" s="25">
        <v>2016</v>
      </c>
    </row>
    <row r="21" spans="1:14" ht="19.149999999999999" customHeight="1">
      <c r="A21" s="72" t="s">
        <v>39</v>
      </c>
      <c r="B21" s="73">
        <v>12245</v>
      </c>
      <c r="C21" s="74">
        <v>100</v>
      </c>
      <c r="D21" s="75">
        <v>11810</v>
      </c>
      <c r="E21" s="74">
        <v>96.4</v>
      </c>
      <c r="F21" s="76">
        <v>435</v>
      </c>
      <c r="G21" s="74">
        <v>3.6</v>
      </c>
      <c r="H21" s="79">
        <v>668911</v>
      </c>
      <c r="I21" s="80">
        <v>100</v>
      </c>
      <c r="J21" s="76">
        <v>660134</v>
      </c>
      <c r="K21" s="80">
        <v>98.7</v>
      </c>
      <c r="L21" s="76">
        <v>8778</v>
      </c>
      <c r="M21" s="81">
        <v>1.3</v>
      </c>
      <c r="N21" s="25">
        <v>2017</v>
      </c>
    </row>
    <row r="22" spans="1:14" ht="19.149999999999999" customHeight="1">
      <c r="A22" s="72" t="s">
        <v>40</v>
      </c>
      <c r="B22" s="73">
        <v>17250</v>
      </c>
      <c r="C22" s="74">
        <v>100</v>
      </c>
      <c r="D22" s="75">
        <v>16623</v>
      </c>
      <c r="E22" s="74">
        <v>96.4</v>
      </c>
      <c r="F22" s="76">
        <v>627</v>
      </c>
      <c r="G22" s="74">
        <v>3.6</v>
      </c>
      <c r="H22" s="79">
        <v>934564</v>
      </c>
      <c r="I22" s="80">
        <v>100</v>
      </c>
      <c r="J22" s="76">
        <v>924153</v>
      </c>
      <c r="K22" s="80">
        <v>98.9</v>
      </c>
      <c r="L22" s="76">
        <v>10412</v>
      </c>
      <c r="M22" s="81">
        <v>1.1000000000000001</v>
      </c>
      <c r="N22" s="25">
        <v>2018</v>
      </c>
    </row>
    <row r="23" spans="1:14" ht="19.149999999999999" customHeight="1">
      <c r="A23" s="72" t="s">
        <v>41</v>
      </c>
      <c r="B23" s="73">
        <v>16039</v>
      </c>
      <c r="C23" s="74">
        <v>100</v>
      </c>
      <c r="D23" s="75">
        <v>15658</v>
      </c>
      <c r="E23" s="74">
        <v>97.6</v>
      </c>
      <c r="F23" s="76">
        <v>381</v>
      </c>
      <c r="G23" s="74">
        <v>2.4</v>
      </c>
      <c r="H23" s="79">
        <v>1589860</v>
      </c>
      <c r="I23" s="80">
        <v>100</v>
      </c>
      <c r="J23" s="76">
        <v>1585905</v>
      </c>
      <c r="K23" s="80">
        <v>99.8</v>
      </c>
      <c r="L23" s="76">
        <v>3954</v>
      </c>
      <c r="M23" s="81">
        <v>0.2</v>
      </c>
      <c r="N23" s="25">
        <v>2019</v>
      </c>
    </row>
    <row r="24" spans="1:14" ht="19.149999999999999" customHeight="1">
      <c r="A24" s="72" t="s">
        <v>42</v>
      </c>
      <c r="B24" s="73">
        <v>14337</v>
      </c>
      <c r="C24" s="74">
        <v>100</v>
      </c>
      <c r="D24" s="75">
        <v>14228</v>
      </c>
      <c r="E24" s="74">
        <v>99.2</v>
      </c>
      <c r="F24" s="76">
        <v>109</v>
      </c>
      <c r="G24" s="74">
        <v>0.8</v>
      </c>
      <c r="H24" s="79">
        <v>1196469</v>
      </c>
      <c r="I24" s="80">
        <v>100</v>
      </c>
      <c r="J24" s="76">
        <v>1193027</v>
      </c>
      <c r="K24" s="80">
        <v>99.7</v>
      </c>
      <c r="L24" s="76">
        <v>3442</v>
      </c>
      <c r="M24" s="81">
        <v>0.3</v>
      </c>
      <c r="N24" s="25">
        <v>2020</v>
      </c>
    </row>
    <row r="25" spans="1:14" ht="36.6" customHeight="1">
      <c r="A25" s="72" t="s">
        <v>43</v>
      </c>
      <c r="B25" s="73">
        <v>11996</v>
      </c>
      <c r="C25" s="74">
        <v>100</v>
      </c>
      <c r="D25" s="75">
        <v>11108</v>
      </c>
      <c r="E25" s="74">
        <v>92.6</v>
      </c>
      <c r="F25" s="76">
        <v>888</v>
      </c>
      <c r="G25" s="74">
        <v>7.4</v>
      </c>
      <c r="H25" s="79">
        <v>1932658</v>
      </c>
      <c r="I25" s="80">
        <v>100</v>
      </c>
      <c r="J25" s="76">
        <v>1923309</v>
      </c>
      <c r="K25" s="80">
        <v>99.5</v>
      </c>
      <c r="L25" s="76">
        <v>9350</v>
      </c>
      <c r="M25" s="81">
        <v>0.5</v>
      </c>
      <c r="N25" s="25">
        <v>2021</v>
      </c>
    </row>
    <row r="26" spans="1:14" ht="19.149999999999999" customHeight="1">
      <c r="A26" s="72" t="s">
        <v>44</v>
      </c>
      <c r="B26" s="73">
        <v>20492</v>
      </c>
      <c r="C26" s="74">
        <v>100</v>
      </c>
      <c r="D26" s="75">
        <v>20369</v>
      </c>
      <c r="E26" s="74">
        <v>99.4</v>
      </c>
      <c r="F26" s="76">
        <v>123</v>
      </c>
      <c r="G26" s="74">
        <v>0.6</v>
      </c>
      <c r="H26" s="79">
        <v>1021927</v>
      </c>
      <c r="I26" s="80">
        <v>100</v>
      </c>
      <c r="J26" s="76">
        <v>1006347</v>
      </c>
      <c r="K26" s="80">
        <v>98.5</v>
      </c>
      <c r="L26" s="76">
        <v>15581</v>
      </c>
      <c r="M26" s="81">
        <v>1.5</v>
      </c>
      <c r="N26" s="25">
        <v>2022</v>
      </c>
    </row>
    <row r="27" spans="1:14" ht="19.149999999999999" customHeight="1">
      <c r="A27" s="72" t="s">
        <v>45</v>
      </c>
      <c r="B27" s="73">
        <v>27147</v>
      </c>
      <c r="C27" s="74">
        <v>100</v>
      </c>
      <c r="D27" s="75">
        <v>26383</v>
      </c>
      <c r="E27" s="74">
        <v>97.2</v>
      </c>
      <c r="F27" s="76">
        <v>764</v>
      </c>
      <c r="G27" s="74">
        <v>2.8</v>
      </c>
      <c r="H27" s="79">
        <v>1622382</v>
      </c>
      <c r="I27" s="80">
        <v>100</v>
      </c>
      <c r="J27" s="76">
        <v>1557147</v>
      </c>
      <c r="K27" s="80">
        <v>96</v>
      </c>
      <c r="L27" s="76">
        <v>65235</v>
      </c>
      <c r="M27" s="81">
        <v>4</v>
      </c>
      <c r="N27" s="25">
        <v>2023</v>
      </c>
    </row>
    <row r="28" spans="1:14" ht="19.149999999999999" customHeight="1">
      <c r="A28" s="72" t="s">
        <v>46</v>
      </c>
      <c r="B28" s="73">
        <v>31946</v>
      </c>
      <c r="C28" s="74">
        <v>100</v>
      </c>
      <c r="D28" s="75">
        <v>30174</v>
      </c>
      <c r="E28" s="74">
        <v>94.5</v>
      </c>
      <c r="F28" s="76">
        <v>1772</v>
      </c>
      <c r="G28" s="74">
        <v>5.5</v>
      </c>
      <c r="H28" s="79">
        <v>2647069</v>
      </c>
      <c r="I28" s="80">
        <v>100</v>
      </c>
      <c r="J28" s="76">
        <v>2600280</v>
      </c>
      <c r="K28" s="80">
        <v>98.2</v>
      </c>
      <c r="L28" s="76">
        <v>46790</v>
      </c>
      <c r="M28" s="81">
        <v>1.8</v>
      </c>
      <c r="N28" s="25">
        <v>2024</v>
      </c>
    </row>
    <row r="29" spans="1:14" ht="19.149999999999999" customHeight="1">
      <c r="A29" s="72" t="s">
        <v>47</v>
      </c>
      <c r="B29" s="73">
        <v>40560</v>
      </c>
      <c r="C29" s="74">
        <v>100</v>
      </c>
      <c r="D29" s="75">
        <v>39709</v>
      </c>
      <c r="E29" s="74">
        <v>97.9</v>
      </c>
      <c r="F29" s="76">
        <v>851</v>
      </c>
      <c r="G29" s="74">
        <v>2.1</v>
      </c>
      <c r="H29" s="79">
        <v>1537960</v>
      </c>
      <c r="I29" s="80">
        <v>100</v>
      </c>
      <c r="J29" s="76">
        <v>1528267</v>
      </c>
      <c r="K29" s="80">
        <v>99.4</v>
      </c>
      <c r="L29" s="76">
        <v>9693</v>
      </c>
      <c r="M29" s="81">
        <v>0.6</v>
      </c>
      <c r="N29" s="25">
        <v>2025</v>
      </c>
    </row>
    <row r="30" spans="1:14" ht="5.0999999999999996" customHeight="1" thickBot="1">
      <c r="A30" s="15"/>
      <c r="B30" s="13"/>
      <c r="C30" s="10"/>
      <c r="D30" s="10"/>
      <c r="E30" s="10"/>
      <c r="F30" s="24"/>
      <c r="G30" s="10"/>
      <c r="H30" s="9"/>
      <c r="I30" s="24"/>
      <c r="J30" s="24"/>
      <c r="K30" s="24"/>
      <c r="L30" s="24"/>
      <c r="M30" s="20"/>
      <c r="N30" s="9"/>
    </row>
    <row r="31" spans="1:14" s="2" customFormat="1" ht="12.95" customHeight="1">
      <c r="A31" s="61" t="str">
        <f>SUBSTITUTE(A34&amp;B34,CHAR(10),CHAR(10)&amp;"　　　　　")</f>
        <v>資料來源：財政部關務署。</v>
      </c>
      <c r="B31" s="61"/>
      <c r="C31" s="61"/>
      <c r="D31" s="61"/>
      <c r="E31" s="61"/>
      <c r="F31" s="61"/>
      <c r="G31" s="61"/>
      <c r="H31" s="62" t="str">
        <f>SUBSTITUTE(H34&amp;I34,CHAR(10),CHAR(10)&amp;"　　　　　")</f>
        <v>Source：Customs Administration, Ministry of Finance.</v>
      </c>
      <c r="I31" s="62"/>
      <c r="J31" s="62"/>
      <c r="K31" s="62"/>
      <c r="L31" s="62"/>
      <c r="M31" s="62"/>
      <c r="N31" s="62"/>
    </row>
    <row r="32" spans="1:14" s="5" customFormat="1" ht="12.9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idden="1">
      <c r="A34" s="71" t="s">
        <v>27</v>
      </c>
      <c r="B34" s="71" t="s">
        <v>26</v>
      </c>
      <c r="H34" s="78" t="s">
        <v>50</v>
      </c>
      <c r="I34" s="78" t="s">
        <v>49</v>
      </c>
    </row>
    <row r="37" spans="1:14" ht="15" customHeight="1"/>
  </sheetData>
  <mergeCells count="22">
    <mergeCell ref="H3:M3"/>
    <mergeCell ref="H4:M4"/>
    <mergeCell ref="L5:M5"/>
    <mergeCell ref="L6:M6"/>
    <mergeCell ref="A31:G31"/>
    <mergeCell ref="H31:N31"/>
    <mergeCell ref="F6:G6"/>
    <mergeCell ref="H6:I6"/>
    <mergeCell ref="D5:E5"/>
    <mergeCell ref="D6:E6"/>
    <mergeCell ref="F5:G5"/>
    <mergeCell ref="H5:I5"/>
    <mergeCell ref="A1:G1"/>
    <mergeCell ref="H1:N1"/>
    <mergeCell ref="A3:A8"/>
    <mergeCell ref="N3:N8"/>
    <mergeCell ref="B5:C5"/>
    <mergeCell ref="B6:C6"/>
    <mergeCell ref="J5:K5"/>
    <mergeCell ref="J6:K6"/>
    <mergeCell ref="B3:G3"/>
    <mergeCell ref="B4:G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2010-08-19T03:51:37Z</cp:lastPrinted>
  <dcterms:created xsi:type="dcterms:W3CDTF">2001-11-06T09:07:39Z</dcterms:created>
  <dcterms:modified xsi:type="dcterms:W3CDTF">2026-04-09T09:44:28Z</dcterms:modified>
</cp:coreProperties>
</file>