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(2)\"/>
    </mc:Choice>
  </mc:AlternateContent>
  <bookViews>
    <workbookView xWindow="120" yWindow="75" windowWidth="11745" windowHeight="6780" activeTab="3"/>
  </bookViews>
  <sheets>
    <sheet name="表(1)" sheetId="1" r:id="rId1"/>
    <sheet name="表(2)" sheetId="2" r:id="rId2"/>
    <sheet name="表(3)" sheetId="3" r:id="rId3"/>
    <sheet name="表(4)" sheetId="4" r:id="rId4"/>
  </sheets>
  <definedNames>
    <definedName name="_xlnm.Print_Area" localSheetId="0">'表(1)'!$A$1:$F$35</definedName>
    <definedName name="_xlnm.Print_Area" localSheetId="1">'表(2)'!$A$1:$D$24</definedName>
    <definedName name="_xlnm.Print_Area" localSheetId="2">'表(3)'!$A$1:$C$20</definedName>
    <definedName name="_xlnm.Print_Area" localSheetId="3">'表(4)'!$A$1:$D$21</definedName>
  </definedNames>
  <calcPr calcId="162913"/>
</workbook>
</file>

<file path=xl/calcChain.xml><?xml version="1.0" encoding="utf-8"?>
<calcChain xmlns="http://schemas.openxmlformats.org/spreadsheetml/2006/main">
  <c r="A21" i="4" l="1"/>
  <c r="A20" i="4"/>
  <c r="A19" i="4"/>
  <c r="A18" i="4"/>
  <c r="A32" i="1"/>
  <c r="A33" i="1"/>
  <c r="A34" i="1"/>
  <c r="A35" i="1"/>
  <c r="A21" i="2"/>
  <c r="A22" i="2"/>
  <c r="A23" i="2"/>
  <c r="A24" i="2"/>
  <c r="A17" i="3"/>
  <c r="A18" i="3"/>
  <c r="A19" i="3"/>
  <c r="A20" i="3"/>
</calcChain>
</file>

<file path=xl/sharedStrings.xml><?xml version="1.0" encoding="utf-8"?>
<sst xmlns="http://schemas.openxmlformats.org/spreadsheetml/2006/main" count="134" uniqueCount="112">
  <si>
    <t>Trucks</t>
    <phoneticPr fontId="2" type="noConversion"/>
  </si>
  <si>
    <t>Motorcycles</t>
    <phoneticPr fontId="2" type="noConversion"/>
  </si>
  <si>
    <t>Commercial</t>
    <phoneticPr fontId="2" type="noConversion"/>
  </si>
  <si>
    <t>Private</t>
    <phoneticPr fontId="2" type="noConversion"/>
  </si>
  <si>
    <t>Large Passenger
Vehicles</t>
    <phoneticPr fontId="2" type="noConversion"/>
  </si>
  <si>
    <r>
      <t>　　　　　　　　</t>
    </r>
    <r>
      <rPr>
        <sz val="9.25"/>
        <rFont val="新細明體"/>
        <family val="1"/>
        <charset val="136"/>
      </rPr>
      <t>Mode ＆ Collection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　　　　　　　　　　</t>
    </r>
    <r>
      <rPr>
        <sz val="9.25"/>
        <rFont val="新細明體"/>
        <family val="1"/>
        <charset val="136"/>
      </rPr>
      <t>(NT$)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　　　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Exhaust</t>
    </r>
    <r>
      <rPr>
        <sz val="9.25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>(CC)</t>
    </r>
    <phoneticPr fontId="2" type="noConversion"/>
  </si>
  <si>
    <t>Small Passenger Vehicles
(Seating 9 or fewer)</t>
    <phoneticPr fontId="2" type="noConversion"/>
  </si>
  <si>
    <t>(Seating 10
or more)</t>
    <phoneticPr fontId="2" type="noConversion"/>
  </si>
  <si>
    <t>38.1-56</t>
  </si>
  <si>
    <t>38.7-56.8</t>
  </si>
  <si>
    <t>56.1-83</t>
  </si>
  <si>
    <t>56.9-84.2</t>
  </si>
  <si>
    <t>83.1-182</t>
  </si>
  <si>
    <t>84.3-184.7</t>
  </si>
  <si>
    <t>182.1-262</t>
  </si>
  <si>
    <t>184.8-265.9</t>
  </si>
  <si>
    <t>262.1-322</t>
  </si>
  <si>
    <t>266.0-326.8</t>
  </si>
  <si>
    <t>322.1-414</t>
  </si>
  <si>
    <t>326.9-420.2</t>
  </si>
  <si>
    <t>414.1-469</t>
  </si>
  <si>
    <t>420.3-476.0</t>
  </si>
  <si>
    <t>469.1-509</t>
  </si>
  <si>
    <t>476.1-516.6</t>
  </si>
  <si>
    <t>　　　　　　　　　　　　　　　　　Mode ＆ Collection
　　　　　　　　　　　　　　　　　　　　(NT$)
Maximum Horsepower</t>
    <phoneticPr fontId="2" type="noConversion"/>
  </si>
  <si>
    <t>Completely Electric-Operated Small Passenger Vehicles
(Seating 9 or fewer)</t>
    <phoneticPr fontId="2" type="noConversion"/>
  </si>
  <si>
    <t>British System (HP)</t>
    <phoneticPr fontId="2" type="noConversion"/>
  </si>
  <si>
    <t>Metric System (PS)</t>
    <phoneticPr fontId="2" type="noConversion"/>
  </si>
  <si>
    <t>38 or under</t>
    <phoneticPr fontId="2" type="noConversion"/>
  </si>
  <si>
    <t>38.6 or under</t>
    <phoneticPr fontId="2" type="noConversion"/>
  </si>
  <si>
    <t>509.1 or more</t>
    <phoneticPr fontId="2" type="noConversion"/>
  </si>
  <si>
    <t>516.7 or more</t>
    <phoneticPr fontId="2" type="noConversion"/>
  </si>
  <si>
    <t>#pt11</t>
    <phoneticPr fontId="2" type="noConversion"/>
  </si>
  <si>
    <t>#pt13</t>
    <phoneticPr fontId="2" type="noConversion"/>
  </si>
  <si>
    <t>(Ｉ)</t>
    <phoneticPr fontId="2" type="noConversion"/>
  </si>
  <si>
    <t>British System (HP)</t>
    <phoneticPr fontId="2" type="noConversion"/>
  </si>
  <si>
    <t>Metric System (PS)</t>
    <phoneticPr fontId="2" type="noConversion"/>
  </si>
  <si>
    <t>(Ⅲ)</t>
    <phoneticPr fontId="2" type="noConversion"/>
  </si>
  <si>
    <t>(Ⅱ)</t>
    <phoneticPr fontId="2" type="noConversion"/>
  </si>
  <si>
    <t>Completely Electric-Operated 
Motorcycles</t>
    <phoneticPr fontId="2" type="noConversion"/>
  </si>
  <si>
    <t>－</t>
    <phoneticPr fontId="2" type="noConversion"/>
  </si>
  <si>
    <t>#pt31</t>
    <phoneticPr fontId="2" type="noConversion"/>
  </si>
  <si>
    <t>#pt33</t>
    <phoneticPr fontId="2" type="noConversion"/>
  </si>
  <si>
    <t>　　　　　　　　　　　　　　　　　　　　　　　Mode ＆ Collection
　　　　　　　　　　　　　　　　　　　　　　　　　　(NT$)
Maximum Horsepower</t>
    <phoneticPr fontId="2" type="noConversion"/>
  </si>
  <si>
    <t>Dec. 8, 2017</t>
    <phoneticPr fontId="2" type="noConversion"/>
  </si>
  <si>
    <t>Jan. 6, 2012</t>
    <phoneticPr fontId="2" type="noConversion"/>
  </si>
  <si>
    <t>Jan.1, 2018</t>
    <phoneticPr fontId="2" type="noConversion"/>
  </si>
  <si>
    <t>20.20-40.03</t>
  </si>
  <si>
    <t>21.55-42.71</t>
  </si>
  <si>
    <t>40.04-50.07</t>
  </si>
  <si>
    <t>42.72-53.43</t>
  </si>
  <si>
    <t>50.08-58.79</t>
  </si>
  <si>
    <t>53.44-62.73</t>
  </si>
  <si>
    <t>58.80-114.11</t>
  </si>
  <si>
    <t>62.74-121.76</t>
  </si>
  <si>
    <t>20.19 or under</t>
    <phoneticPr fontId="2" type="noConversion"/>
  </si>
  <si>
    <t>21.54 or under</t>
    <phoneticPr fontId="2" type="noConversion"/>
  </si>
  <si>
    <t>121.77 or more</t>
    <phoneticPr fontId="2" type="noConversion"/>
  </si>
  <si>
    <t>114.12 or more</t>
    <phoneticPr fontId="2" type="noConversion"/>
  </si>
  <si>
    <t>(Ⅳ)</t>
    <phoneticPr fontId="2" type="noConversion"/>
  </si>
  <si>
    <t>Completely Electric-Operated 
Large PassengerVehicles
 (Seating 10 or more)</t>
    <phoneticPr fontId="2" type="noConversion"/>
  </si>
  <si>
    <t>138.1-200</t>
  </si>
  <si>
    <t>140.2-203.0</t>
  </si>
  <si>
    <t>200.1-247</t>
  </si>
  <si>
    <t>203.1-250.7</t>
  </si>
  <si>
    <t>247.1-286</t>
  </si>
  <si>
    <t>250.8-290.3</t>
  </si>
  <si>
    <t>286.1-336</t>
  </si>
  <si>
    <t>290.4-341</t>
  </si>
  <si>
    <t>336.1-361</t>
  </si>
  <si>
    <t>341.1-366.4</t>
  </si>
  <si>
    <t>138 or under</t>
    <phoneticPr fontId="2" type="noConversion"/>
  </si>
  <si>
    <t>140.1 or under</t>
    <phoneticPr fontId="2" type="noConversion"/>
  </si>
  <si>
    <t>361.1 or  more</t>
    <phoneticPr fontId="2" type="noConversion"/>
  </si>
  <si>
    <t>366.5 or  more</t>
    <phoneticPr fontId="2" type="noConversion"/>
  </si>
  <si>
    <t>Completely Electric-Operated 
Trucks</t>
    <phoneticPr fontId="2" type="noConversion"/>
  </si>
  <si>
    <t>－</t>
  </si>
  <si>
    <t>　　　　　　　　　　　　　　　Mode ＆ Collection
　　　　　　　　　　　　　　　　　　(NT$)
Maximum Horsepower</t>
    <phoneticPr fontId="2" type="noConversion"/>
  </si>
  <si>
    <t>1.The tax rate for small vehicles used both as passenger car and truck shall be the same as that for small passenger vehicle 
   for private use.
2.The tractor portion of a tractor-trailer truck is taxed at a rate 30% higher than that for a comparably-sized truck.
3.The data in this table is current as of May 31, 2024.</t>
  </si>
  <si>
    <t>Taxation Administration, Ministry of Finance.</t>
  </si>
  <si>
    <t>151 - 250</t>
  </si>
  <si>
    <t>251 - 500</t>
  </si>
  <si>
    <t>501 - 600</t>
  </si>
  <si>
    <t>601 - 1,200</t>
  </si>
  <si>
    <t>1,201 - 1,800</t>
  </si>
  <si>
    <t>1,801 - 2,400</t>
  </si>
  <si>
    <t>2,401 - 3,000</t>
  </si>
  <si>
    <t>3,001 - 3,600</t>
  </si>
  <si>
    <t>3,601 - 4,200</t>
  </si>
  <si>
    <t>4,201 - 4,800</t>
  </si>
  <si>
    <t>4,801 - 5,400</t>
  </si>
  <si>
    <t>5,401 - 6,000</t>
  </si>
  <si>
    <t>6,001 - 6,600</t>
  </si>
  <si>
    <t>6,601 - 7,200</t>
  </si>
  <si>
    <t>7,201 - 7,800</t>
  </si>
  <si>
    <t>7,801 - 8,400</t>
  </si>
  <si>
    <t>8,401 - 9,000</t>
  </si>
  <si>
    <t>9,001 - 9,600</t>
  </si>
  <si>
    <t>9,601 - 10,200</t>
  </si>
  <si>
    <t>10,201 or more</t>
  </si>
  <si>
    <t>Explanation：</t>
  </si>
  <si>
    <t>Source：</t>
  </si>
  <si>
    <t>150 or under</t>
  </si>
  <si>
    <t>Table 13.  Vehicle License Tax Rates (1/4)</t>
  </si>
  <si>
    <t>1.The municipal or county (city) government is authorized to exempt the completely electric-operated vehicles from the vehicle 
   license tax from January 6, 2012 to December 31, 2025.
2.The data in this table is current as of May 31, 2024.</t>
  </si>
  <si>
    <t>財政部賦稅署。</t>
  </si>
  <si>
    <t>說　　明：</t>
  </si>
  <si>
    <t>資料來源：</t>
  </si>
  <si>
    <t>Table 13.  Vehicle License Tax Rates (2/4)</t>
  </si>
  <si>
    <t>1.The municipal or county (city) government is authorized to exempt the completely electric-operated motorcycles from the vehicle 
   license tax from January 1, 2018 to December 31, 2025. 
2. The data in this table is current as of May 31, 2024.</t>
  </si>
  <si>
    <t>Table 13.  Vehicle License Tax Rates (3/4)</t>
  </si>
  <si>
    <t>Table 13.  Vehicle License Tax Rates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</si>
</sst>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標楷體"/>
      <family val="4"/>
      <charset val="136"/>
    </font>
    <font>
      <sz val="9.5"/>
      <name val="新細明體"/>
      <family val="1"/>
      <charset val="136"/>
      <scheme val="major"/>
    </font>
    <font>
      <sz val="9.25"/>
      <name val="新細明體"/>
      <family val="1"/>
      <charset val="136"/>
      <scheme val="major"/>
    </font>
    <font>
      <sz val="9"/>
      <name val="新細明體"/>
      <family val="1"/>
      <charset val="136"/>
      <scheme val="major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/>
    <xf numFmtId="0" fontId="6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6" fillId="0" borderId="0" xfId="0" applyFont="1"/>
    <xf numFmtId="0" fontId="11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10" fillId="0" borderId="7" xfId="0" applyFont="1" applyBorder="1" applyAlignment="1">
      <alignment horizontal="right" vertical="center"/>
    </xf>
    <xf numFmtId="0" fontId="17" fillId="0" borderId="0" xfId="0" applyFont="1"/>
    <xf numFmtId="0" fontId="14" fillId="0" borderId="9" xfId="0" applyFont="1" applyBorder="1" applyAlignment="1">
      <alignment horizontal="center" vertical="center" wrapText="1"/>
    </xf>
    <xf numFmtId="0" fontId="1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/>
    </xf>
    <xf numFmtId="0" fontId="18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/>
    </xf>
    <xf numFmtId="0" fontId="20" fillId="0" borderId="0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12" fillId="0" borderId="0" xfId="0" applyFont="1"/>
    <xf numFmtId="0" fontId="19" fillId="0" borderId="17" xfId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18" xfId="0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2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4" fillId="0" borderId="22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F1"/>
    </sheetView>
  </sheetViews>
  <sheetFormatPr defaultRowHeight="16.5"/>
  <cols>
    <col min="1" max="1" width="25.625" style="3" customWidth="1"/>
    <col min="2" max="2" width="11.125" style="3" customWidth="1"/>
    <col min="3" max="6" width="11.125" customWidth="1"/>
  </cols>
  <sheetData>
    <row r="1" spans="1:6" s="18" customFormat="1" ht="20.100000000000001" customHeight="1">
      <c r="A1" s="58" t="s">
        <v>103</v>
      </c>
      <c r="B1" s="59"/>
      <c r="C1" s="59"/>
      <c r="D1" s="59"/>
      <c r="E1" s="59"/>
      <c r="F1" s="59"/>
    </row>
    <row r="2" spans="1:6" s="18" customFormat="1" ht="20.100000000000001" customHeight="1">
      <c r="A2" s="59"/>
      <c r="B2" s="59"/>
      <c r="C2" s="59"/>
      <c r="D2" s="59"/>
      <c r="E2" s="59"/>
      <c r="F2" s="59"/>
    </row>
    <row r="3" spans="1:6" ht="15" customHeight="1" thickBot="1">
      <c r="A3" s="8" t="s">
        <v>34</v>
      </c>
      <c r="B3" s="8"/>
      <c r="C3" s="1"/>
      <c r="D3" s="1"/>
      <c r="E3" s="1"/>
      <c r="F3" s="10"/>
    </row>
    <row r="4" spans="1:6" ht="30" customHeight="1">
      <c r="A4" s="57" t="s">
        <v>44</v>
      </c>
      <c r="B4" s="57"/>
      <c r="C4" s="57"/>
      <c r="D4" s="57"/>
      <c r="E4" s="57"/>
      <c r="F4" s="57"/>
    </row>
    <row r="5" spans="1:6" ht="15" customHeight="1">
      <c r="A5" s="66" t="s">
        <v>5</v>
      </c>
      <c r="B5" s="76" t="s">
        <v>6</v>
      </c>
      <c r="C5" s="77"/>
      <c r="D5" s="62" t="s">
        <v>4</v>
      </c>
      <c r="E5" s="62" t="s">
        <v>0</v>
      </c>
      <c r="F5" s="74" t="s">
        <v>1</v>
      </c>
    </row>
    <row r="6" spans="1:6" ht="24" customHeight="1">
      <c r="A6" s="67"/>
      <c r="B6" s="76"/>
      <c r="C6" s="77"/>
      <c r="D6" s="62"/>
      <c r="E6" s="72"/>
      <c r="F6" s="74"/>
    </row>
    <row r="7" spans="1:6" ht="18" customHeight="1">
      <c r="A7" s="67"/>
      <c r="B7" s="76"/>
      <c r="C7" s="77"/>
      <c r="D7" s="62" t="s">
        <v>7</v>
      </c>
      <c r="E7" s="72"/>
      <c r="F7" s="74"/>
    </row>
    <row r="8" spans="1:6" ht="32.1" customHeight="1" thickBot="1">
      <c r="A8" s="68"/>
      <c r="B8" s="19" t="s">
        <v>3</v>
      </c>
      <c r="C8" s="19" t="s">
        <v>2</v>
      </c>
      <c r="D8" s="71"/>
      <c r="E8" s="73"/>
      <c r="F8" s="75"/>
    </row>
    <row r="9" spans="1:6" ht="3" customHeight="1">
      <c r="A9" s="7"/>
      <c r="B9" s="13"/>
      <c r="C9" s="12"/>
      <c r="D9" s="12"/>
      <c r="E9" s="12"/>
      <c r="F9" s="15"/>
    </row>
    <row r="10" spans="1:6" ht="21.6" customHeight="1">
      <c r="A10" s="51" t="s">
        <v>102</v>
      </c>
      <c r="B10" s="52">
        <v>1620</v>
      </c>
      <c r="C10" s="53">
        <v>900</v>
      </c>
      <c r="D10" s="53" t="s">
        <v>76</v>
      </c>
      <c r="E10" s="53">
        <v>900</v>
      </c>
      <c r="F10" s="17">
        <v>0</v>
      </c>
    </row>
    <row r="11" spans="1:6" ht="21.6" customHeight="1">
      <c r="A11" s="51" t="s">
        <v>80</v>
      </c>
      <c r="B11" s="52">
        <v>1620</v>
      </c>
      <c r="C11" s="53">
        <v>900</v>
      </c>
      <c r="D11" s="53" t="s">
        <v>76</v>
      </c>
      <c r="E11" s="53">
        <v>900</v>
      </c>
      <c r="F11" s="17">
        <v>800</v>
      </c>
    </row>
    <row r="12" spans="1:6" ht="21.6" customHeight="1">
      <c r="A12" s="51" t="s">
        <v>81</v>
      </c>
      <c r="B12" s="52">
        <v>1620</v>
      </c>
      <c r="C12" s="53">
        <v>900</v>
      </c>
      <c r="D12" s="53" t="s">
        <v>76</v>
      </c>
      <c r="E12" s="53">
        <v>900</v>
      </c>
      <c r="F12" s="54">
        <v>1620</v>
      </c>
    </row>
    <row r="13" spans="1:6" ht="21.6" customHeight="1">
      <c r="A13" s="51" t="s">
        <v>82</v>
      </c>
      <c r="B13" s="52">
        <v>2160</v>
      </c>
      <c r="C13" s="55">
        <v>1260</v>
      </c>
      <c r="D13" s="55">
        <v>1080</v>
      </c>
      <c r="E13" s="55">
        <v>1080</v>
      </c>
      <c r="F13" s="54">
        <v>2160</v>
      </c>
    </row>
    <row r="14" spans="1:6" ht="21.6" customHeight="1">
      <c r="A14" s="51" t="s">
        <v>83</v>
      </c>
      <c r="B14" s="52">
        <v>4320</v>
      </c>
      <c r="C14" s="55">
        <v>2160</v>
      </c>
      <c r="D14" s="55">
        <v>1800</v>
      </c>
      <c r="E14" s="55">
        <v>1800</v>
      </c>
      <c r="F14" s="54">
        <v>4320</v>
      </c>
    </row>
    <row r="15" spans="1:6" ht="21.6" customHeight="1">
      <c r="A15" s="51" t="s">
        <v>84</v>
      </c>
      <c r="B15" s="52">
        <v>7120</v>
      </c>
      <c r="C15" s="55">
        <v>3060</v>
      </c>
      <c r="D15" s="55">
        <v>2700</v>
      </c>
      <c r="E15" s="55">
        <v>2700</v>
      </c>
      <c r="F15" s="54">
        <v>7120</v>
      </c>
    </row>
    <row r="16" spans="1:6" ht="21.6" customHeight="1">
      <c r="A16" s="51" t="s">
        <v>85</v>
      </c>
      <c r="B16" s="52">
        <v>11230</v>
      </c>
      <c r="C16" s="55">
        <v>6480</v>
      </c>
      <c r="D16" s="55">
        <v>3600</v>
      </c>
      <c r="E16" s="55">
        <v>3600</v>
      </c>
      <c r="F16" s="54">
        <v>11230</v>
      </c>
    </row>
    <row r="17" spans="1:6" ht="21.6" customHeight="1">
      <c r="A17" s="51" t="s">
        <v>86</v>
      </c>
      <c r="B17" s="52">
        <v>15210</v>
      </c>
      <c r="C17" s="55">
        <v>9900</v>
      </c>
      <c r="D17" s="55">
        <v>4500</v>
      </c>
      <c r="E17" s="55">
        <v>4500</v>
      </c>
      <c r="F17" s="54">
        <v>11230</v>
      </c>
    </row>
    <row r="18" spans="1:6" ht="21.6" customHeight="1">
      <c r="A18" s="51" t="s">
        <v>87</v>
      </c>
      <c r="B18" s="52">
        <v>28220</v>
      </c>
      <c r="C18" s="55">
        <v>16380</v>
      </c>
      <c r="D18" s="55">
        <v>5400</v>
      </c>
      <c r="E18" s="55">
        <v>5400</v>
      </c>
      <c r="F18" s="54">
        <v>11230</v>
      </c>
    </row>
    <row r="19" spans="1:6" ht="21.6" customHeight="1">
      <c r="A19" s="51" t="s">
        <v>88</v>
      </c>
      <c r="B19" s="52">
        <v>28220</v>
      </c>
      <c r="C19" s="55">
        <v>16380</v>
      </c>
      <c r="D19" s="55">
        <v>6300</v>
      </c>
      <c r="E19" s="55">
        <v>6300</v>
      </c>
      <c r="F19" s="54">
        <v>11230</v>
      </c>
    </row>
    <row r="20" spans="1:6" ht="21.6" customHeight="1">
      <c r="A20" s="51" t="s">
        <v>89</v>
      </c>
      <c r="B20" s="52">
        <v>46170</v>
      </c>
      <c r="C20" s="55">
        <v>24300</v>
      </c>
      <c r="D20" s="55">
        <v>7200</v>
      </c>
      <c r="E20" s="55">
        <v>7200</v>
      </c>
      <c r="F20" s="54">
        <v>11230</v>
      </c>
    </row>
    <row r="21" spans="1:6" ht="21.6" customHeight="1">
      <c r="A21" s="51" t="s">
        <v>90</v>
      </c>
      <c r="B21" s="52">
        <v>46170</v>
      </c>
      <c r="C21" s="55">
        <v>24300</v>
      </c>
      <c r="D21" s="55">
        <v>8100</v>
      </c>
      <c r="E21" s="55">
        <v>8100</v>
      </c>
      <c r="F21" s="54">
        <v>11230</v>
      </c>
    </row>
    <row r="22" spans="1:6" ht="21.6" customHeight="1">
      <c r="A22" s="51" t="s">
        <v>91</v>
      </c>
      <c r="B22" s="52">
        <v>69690</v>
      </c>
      <c r="C22" s="55">
        <v>33660</v>
      </c>
      <c r="D22" s="55">
        <v>9000</v>
      </c>
      <c r="E22" s="55">
        <v>9000</v>
      </c>
      <c r="F22" s="54">
        <v>11230</v>
      </c>
    </row>
    <row r="23" spans="1:6" ht="21.6" customHeight="1">
      <c r="A23" s="51" t="s">
        <v>92</v>
      </c>
      <c r="B23" s="52">
        <v>69690</v>
      </c>
      <c r="C23" s="55">
        <v>33660</v>
      </c>
      <c r="D23" s="55">
        <v>9900</v>
      </c>
      <c r="E23" s="55">
        <v>9900</v>
      </c>
      <c r="F23" s="54">
        <v>11230</v>
      </c>
    </row>
    <row r="24" spans="1:6" ht="21.6" customHeight="1">
      <c r="A24" s="51" t="s">
        <v>93</v>
      </c>
      <c r="B24" s="52">
        <v>117000</v>
      </c>
      <c r="C24" s="55">
        <v>44460</v>
      </c>
      <c r="D24" s="55">
        <v>10800</v>
      </c>
      <c r="E24" s="55">
        <v>10800</v>
      </c>
      <c r="F24" s="54">
        <v>11230</v>
      </c>
    </row>
    <row r="25" spans="1:6" ht="21.6" customHeight="1">
      <c r="A25" s="51" t="s">
        <v>94</v>
      </c>
      <c r="B25" s="52">
        <v>117000</v>
      </c>
      <c r="C25" s="55">
        <v>44460</v>
      </c>
      <c r="D25" s="55">
        <v>11700</v>
      </c>
      <c r="E25" s="55">
        <v>11700</v>
      </c>
      <c r="F25" s="54">
        <v>11230</v>
      </c>
    </row>
    <row r="26" spans="1:6" ht="21.6" customHeight="1">
      <c r="A26" s="51" t="s">
        <v>95</v>
      </c>
      <c r="B26" s="52">
        <v>151200</v>
      </c>
      <c r="C26" s="55">
        <v>56700</v>
      </c>
      <c r="D26" s="55">
        <v>12600</v>
      </c>
      <c r="E26" s="55">
        <v>12600</v>
      </c>
      <c r="F26" s="54">
        <v>11230</v>
      </c>
    </row>
    <row r="27" spans="1:6" ht="21.6" customHeight="1">
      <c r="A27" s="51" t="s">
        <v>96</v>
      </c>
      <c r="B27" s="52">
        <v>151200</v>
      </c>
      <c r="C27" s="55">
        <v>56700</v>
      </c>
      <c r="D27" s="55">
        <v>13500</v>
      </c>
      <c r="E27" s="55">
        <v>13500</v>
      </c>
      <c r="F27" s="54">
        <v>11230</v>
      </c>
    </row>
    <row r="28" spans="1:6" ht="21.6" customHeight="1">
      <c r="A28" s="51" t="s">
        <v>97</v>
      </c>
      <c r="B28" s="52">
        <v>151200</v>
      </c>
      <c r="C28" s="55">
        <v>56700</v>
      </c>
      <c r="D28" s="55">
        <v>14400</v>
      </c>
      <c r="E28" s="55">
        <v>14400</v>
      </c>
      <c r="F28" s="54">
        <v>11230</v>
      </c>
    </row>
    <row r="29" spans="1:6" ht="21.6" customHeight="1">
      <c r="A29" s="51" t="s">
        <v>98</v>
      </c>
      <c r="B29" s="52">
        <v>151200</v>
      </c>
      <c r="C29" s="55">
        <v>56700</v>
      </c>
      <c r="D29" s="55">
        <v>15300</v>
      </c>
      <c r="E29" s="55">
        <v>15300</v>
      </c>
      <c r="F29" s="54">
        <v>11230</v>
      </c>
    </row>
    <row r="30" spans="1:6" ht="21.6" customHeight="1">
      <c r="A30" s="51" t="s">
        <v>99</v>
      </c>
      <c r="B30" s="52">
        <v>151200</v>
      </c>
      <c r="C30" s="55">
        <v>56700</v>
      </c>
      <c r="D30" s="55">
        <v>16200</v>
      </c>
      <c r="E30" s="55">
        <v>16200</v>
      </c>
      <c r="F30" s="54">
        <v>11230</v>
      </c>
    </row>
    <row r="31" spans="1:6" ht="3" customHeight="1" thickBot="1">
      <c r="A31" s="9"/>
      <c r="B31" s="14"/>
      <c r="C31" s="6"/>
      <c r="D31" s="6"/>
      <c r="E31" s="6"/>
      <c r="F31" s="16"/>
    </row>
    <row r="32" spans="1:6" s="2" customFormat="1" ht="12" hidden="1" customHeight="1">
      <c r="A32" s="64" t="str">
        <f>SUBSTITUTE(A37&amp;B37,CHAR(10),CHAR(10)&amp;"　　　　　")</f>
        <v>#pt11</v>
      </c>
      <c r="B32" s="64"/>
      <c r="C32" s="64"/>
      <c r="D32" s="64"/>
      <c r="E32" s="65"/>
      <c r="F32" s="65"/>
    </row>
    <row r="33" spans="1:6" s="2" customFormat="1" ht="12" customHeight="1">
      <c r="A33" s="69" t="str">
        <f>SUBSTITUTE(A38&amp;B38,CHAR(10),CHAR(10)&amp;"　　　")</f>
        <v>Source：Taxation Administration, Ministry of Finance.</v>
      </c>
      <c r="B33" s="70"/>
      <c r="C33" s="70"/>
      <c r="D33" s="70"/>
      <c r="E33" s="70"/>
      <c r="F33" s="70"/>
    </row>
    <row r="34" spans="1:6" s="2" customFormat="1" ht="35.1" hidden="1" customHeight="1">
      <c r="A34" s="60" t="str">
        <f>SUBSTITUTE(A39&amp;B39,CHAR(10),CHAR(10)&amp;"　　　　　")</f>
        <v>#pt13</v>
      </c>
      <c r="B34" s="61"/>
      <c r="C34" s="61"/>
      <c r="D34" s="61"/>
      <c r="E34" s="61"/>
      <c r="F34" s="61"/>
    </row>
    <row r="35" spans="1:6" s="5" customFormat="1" ht="45" customHeight="1">
      <c r="A35" s="63" t="str">
        <f>SUBSTITUTE(A40&amp;B40,CHAR(10),CHAR(10)&amp;"　　 　 　　")</f>
        <v>Explanation：1.The tax rate for small vehicles used both as passenger car and truck shall be the same as that for small passenger vehicle 
　　 　 　　   for private use.
　　 　 　　2.The tractor portion of a tractor-trailer truck is taxed at a rate 30% higher than that for a comparably-sized truck.
　　 　 　　3.The data in this table is current as of May 31, 2024.</v>
      </c>
      <c r="B35" s="63"/>
      <c r="C35" s="63"/>
      <c r="D35" s="63"/>
      <c r="E35" s="63"/>
      <c r="F35" s="63"/>
    </row>
    <row r="36" spans="1:6" s="5" customFormat="1" ht="13.5" customHeight="1">
      <c r="A36" s="4"/>
      <c r="B36" s="4"/>
      <c r="C36" s="4"/>
      <c r="D36" s="4"/>
      <c r="E36" s="4"/>
      <c r="F36" s="4"/>
    </row>
    <row r="37" spans="1:6" hidden="1">
      <c r="A37" s="3" t="s">
        <v>32</v>
      </c>
    </row>
    <row r="38" spans="1:6" hidden="1">
      <c r="A38" s="49" t="s">
        <v>101</v>
      </c>
      <c r="B38" s="49" t="s">
        <v>79</v>
      </c>
    </row>
    <row r="39" spans="1:6" hidden="1">
      <c r="A39" s="11" t="s">
        <v>33</v>
      </c>
    </row>
    <row r="40" spans="1:6" ht="15" hidden="1" customHeight="1">
      <c r="A40" s="49" t="s">
        <v>100</v>
      </c>
      <c r="B40" s="50" t="s">
        <v>78</v>
      </c>
    </row>
  </sheetData>
  <mergeCells count="13">
    <mergeCell ref="A35:F35"/>
    <mergeCell ref="A32:F32"/>
    <mergeCell ref="A5:A8"/>
    <mergeCell ref="A33:F33"/>
    <mergeCell ref="D7:D8"/>
    <mergeCell ref="E5:E8"/>
    <mergeCell ref="F5:F8"/>
    <mergeCell ref="B5:C7"/>
    <mergeCell ref="A4:F4"/>
    <mergeCell ref="A1:F1"/>
    <mergeCell ref="A34:F34"/>
    <mergeCell ref="A2:F2"/>
    <mergeCell ref="D5:D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7" orientation="portrait" useFirstPageNumber="1" horizontalDpi="4294967292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D1"/>
    </sheetView>
  </sheetViews>
  <sheetFormatPr defaultRowHeight="16.5"/>
  <cols>
    <col min="1" max="2" width="20.625" style="3" customWidth="1"/>
    <col min="3" max="4" width="20.625" customWidth="1"/>
  </cols>
  <sheetData>
    <row r="1" spans="1:4" s="20" customFormat="1" ht="20.100000000000001" customHeight="1">
      <c r="A1" s="58" t="s">
        <v>108</v>
      </c>
      <c r="B1" s="59"/>
      <c r="C1" s="59"/>
      <c r="D1" s="59"/>
    </row>
    <row r="2" spans="1:4" s="20" customFormat="1" ht="20.100000000000001" customHeight="1">
      <c r="A2" s="59"/>
      <c r="B2" s="59"/>
      <c r="C2" s="59"/>
      <c r="D2" s="59"/>
    </row>
    <row r="3" spans="1:4" ht="15" customHeight="1" thickBot="1">
      <c r="A3" s="8" t="s">
        <v>38</v>
      </c>
      <c r="B3" s="8"/>
      <c r="C3" s="1"/>
      <c r="D3" s="1"/>
    </row>
    <row r="4" spans="1:4" ht="30" customHeight="1">
      <c r="A4" s="84" t="s">
        <v>45</v>
      </c>
      <c r="B4" s="84"/>
      <c r="C4" s="84"/>
      <c r="D4" s="84"/>
    </row>
    <row r="5" spans="1:4" ht="23.1" customHeight="1">
      <c r="A5" s="79" t="s">
        <v>77</v>
      </c>
      <c r="B5" s="80"/>
      <c r="C5" s="76" t="s">
        <v>25</v>
      </c>
      <c r="D5" s="83"/>
    </row>
    <row r="6" spans="1:4" ht="23.1" customHeight="1">
      <c r="A6" s="79"/>
      <c r="B6" s="80"/>
      <c r="C6" s="76"/>
      <c r="D6" s="83"/>
    </row>
    <row r="7" spans="1:4" ht="23.1" customHeight="1">
      <c r="A7" s="81"/>
      <c r="B7" s="82"/>
      <c r="C7" s="76"/>
      <c r="D7" s="83"/>
    </row>
    <row r="8" spans="1:4" ht="32.1" customHeight="1" thickBot="1">
      <c r="A8" s="29" t="s">
        <v>26</v>
      </c>
      <c r="B8" s="30" t="s">
        <v>27</v>
      </c>
      <c r="C8" s="29" t="s">
        <v>3</v>
      </c>
      <c r="D8" s="31" t="s">
        <v>2</v>
      </c>
    </row>
    <row r="9" spans="1:4" ht="3" customHeight="1">
      <c r="A9" s="21"/>
      <c r="B9" s="22"/>
      <c r="C9" s="13"/>
      <c r="D9" s="23"/>
    </row>
    <row r="10" spans="1:4" ht="39.950000000000003" customHeight="1">
      <c r="A10" s="24" t="s">
        <v>28</v>
      </c>
      <c r="B10" s="24" t="s">
        <v>29</v>
      </c>
      <c r="C10" s="25">
        <v>1620</v>
      </c>
      <c r="D10" s="26">
        <v>900</v>
      </c>
    </row>
    <row r="11" spans="1:4" ht="39.950000000000003" customHeight="1">
      <c r="A11" s="27" t="s">
        <v>8</v>
      </c>
      <c r="B11" s="28" t="s">
        <v>9</v>
      </c>
      <c r="C11" s="25">
        <v>2160</v>
      </c>
      <c r="D11" s="26">
        <v>1260</v>
      </c>
    </row>
    <row r="12" spans="1:4" ht="39.950000000000003" customHeight="1">
      <c r="A12" s="27" t="s">
        <v>10</v>
      </c>
      <c r="B12" s="28" t="s">
        <v>11</v>
      </c>
      <c r="C12" s="25">
        <v>4320</v>
      </c>
      <c r="D12" s="26">
        <v>2160</v>
      </c>
    </row>
    <row r="13" spans="1:4" ht="39.950000000000003" customHeight="1">
      <c r="A13" s="27" t="s">
        <v>12</v>
      </c>
      <c r="B13" s="28" t="s">
        <v>13</v>
      </c>
      <c r="C13" s="25">
        <v>7120</v>
      </c>
      <c r="D13" s="26">
        <v>3060</v>
      </c>
    </row>
    <row r="14" spans="1:4" ht="39.950000000000003" customHeight="1">
      <c r="A14" s="27" t="s">
        <v>14</v>
      </c>
      <c r="B14" s="28" t="s">
        <v>15</v>
      </c>
      <c r="C14" s="25">
        <v>11230</v>
      </c>
      <c r="D14" s="26">
        <v>6480</v>
      </c>
    </row>
    <row r="15" spans="1:4" ht="39.950000000000003" customHeight="1">
      <c r="A15" s="27" t="s">
        <v>16</v>
      </c>
      <c r="B15" s="28" t="s">
        <v>17</v>
      </c>
      <c r="C15" s="25">
        <v>15210</v>
      </c>
      <c r="D15" s="26">
        <v>9900</v>
      </c>
    </row>
    <row r="16" spans="1:4" ht="39.950000000000003" customHeight="1">
      <c r="A16" s="27" t="s">
        <v>18</v>
      </c>
      <c r="B16" s="28" t="s">
        <v>19</v>
      </c>
      <c r="C16" s="25">
        <v>28220</v>
      </c>
      <c r="D16" s="26">
        <v>16380</v>
      </c>
    </row>
    <row r="17" spans="1:4" ht="39.950000000000003" customHeight="1">
      <c r="A17" s="27" t="s">
        <v>20</v>
      </c>
      <c r="B17" s="28" t="s">
        <v>21</v>
      </c>
      <c r="C17" s="25">
        <v>46170</v>
      </c>
      <c r="D17" s="26">
        <v>24300</v>
      </c>
    </row>
    <row r="18" spans="1:4" ht="39.950000000000003" customHeight="1">
      <c r="A18" s="27" t="s">
        <v>22</v>
      </c>
      <c r="B18" s="28" t="s">
        <v>23</v>
      </c>
      <c r="C18" s="25">
        <v>69690</v>
      </c>
      <c r="D18" s="26">
        <v>33660</v>
      </c>
    </row>
    <row r="19" spans="1:4" ht="39.950000000000003" customHeight="1">
      <c r="A19" s="24" t="s">
        <v>30</v>
      </c>
      <c r="B19" s="24" t="s">
        <v>31</v>
      </c>
      <c r="C19" s="25">
        <v>117000</v>
      </c>
      <c r="D19" s="26">
        <v>44460</v>
      </c>
    </row>
    <row r="20" spans="1:4" ht="3" customHeight="1" thickBot="1">
      <c r="A20" s="35"/>
      <c r="B20" s="35"/>
      <c r="C20" s="6"/>
      <c r="D20" s="39"/>
    </row>
    <row r="21" spans="1:4" s="2" customFormat="1" ht="12" hidden="1" customHeight="1">
      <c r="A21" s="64" t="str">
        <f>SUBSTITUTE(A26&amp;B26,CHAR(10),CHAR(10)&amp;"　　　　　")</f>
        <v>資料來源：財政部賦稅署。</v>
      </c>
      <c r="B21" s="64"/>
      <c r="C21" s="64"/>
      <c r="D21" s="64"/>
    </row>
    <row r="22" spans="1:4" s="2" customFormat="1" ht="12" customHeight="1">
      <c r="A22" s="69" t="str">
        <f>SUBSTITUTE(A27&amp;B27,CHAR(10),CHAR(10)&amp;"　　　")</f>
        <v>Source：Taxation Administration, Ministry of Finance.</v>
      </c>
      <c r="B22" s="78"/>
      <c r="C22" s="78"/>
      <c r="D22" s="78"/>
    </row>
    <row r="23" spans="1:4" s="2" customFormat="1" ht="35.1" hidden="1" customHeight="1">
      <c r="A23" s="60" t="str">
        <f>SUBSTITUTE(A28&amp;B28,CHAR(10),CHAR(10)&amp;"　　　　　")</f>
        <v>說　　明：</v>
      </c>
      <c r="B23" s="61"/>
      <c r="C23" s="61"/>
      <c r="D23" s="61"/>
    </row>
    <row r="24" spans="1:4" s="5" customFormat="1" ht="45" customHeight="1">
      <c r="A24" s="63" t="str">
        <f>SUBSTITUTE(A29&amp;B29,CHAR(10),CHAR(10)&amp;"　　 　 　　")</f>
        <v>Explanation：1.The municipal or county (city) government is authorized to exempt the completely electric-operated vehicles from the vehicle 
　　 　 　　   license tax from January 6, 2012 to December 31, 2025.
　　 　 　　2.The data in this table is current as of May 31, 2024.</v>
      </c>
      <c r="B24" s="63"/>
      <c r="C24" s="63"/>
      <c r="D24" s="63"/>
    </row>
    <row r="25" spans="1:4" s="5" customFormat="1" ht="13.5" customHeight="1">
      <c r="A25" s="4"/>
      <c r="B25" s="4"/>
      <c r="C25" s="4"/>
      <c r="D25" s="4"/>
    </row>
    <row r="26" spans="1:4" hidden="1">
      <c r="A26" s="56" t="s">
        <v>107</v>
      </c>
      <c r="B26" s="56" t="s">
        <v>105</v>
      </c>
    </row>
    <row r="27" spans="1:4" hidden="1">
      <c r="A27" s="49" t="s">
        <v>101</v>
      </c>
      <c r="B27" s="49" t="s">
        <v>79</v>
      </c>
    </row>
    <row r="28" spans="1:4" hidden="1">
      <c r="A28" s="56" t="s">
        <v>106</v>
      </c>
    </row>
    <row r="29" spans="1:4" ht="15" hidden="1" customHeight="1">
      <c r="A29" s="49" t="s">
        <v>100</v>
      </c>
      <c r="B29" s="50" t="s">
        <v>104</v>
      </c>
    </row>
  </sheetData>
  <mergeCells count="9">
    <mergeCell ref="A24:D24"/>
    <mergeCell ref="A21:D21"/>
    <mergeCell ref="A22:D22"/>
    <mergeCell ref="A1:D1"/>
    <mergeCell ref="A23:D23"/>
    <mergeCell ref="A2:D2"/>
    <mergeCell ref="A5:B7"/>
    <mergeCell ref="C5:D7"/>
    <mergeCell ref="A4:D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8" orientation="portrait" useFirstPageNumber="1" horizontalDpi="4294967292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C1"/>
    </sheetView>
  </sheetViews>
  <sheetFormatPr defaultRowHeight="16.5"/>
  <cols>
    <col min="1" max="2" width="27.625" style="3" customWidth="1"/>
    <col min="3" max="3" width="27.625" customWidth="1"/>
  </cols>
  <sheetData>
    <row r="1" spans="1:3" s="20" customFormat="1" ht="20.100000000000001" customHeight="1">
      <c r="A1" s="58" t="s">
        <v>110</v>
      </c>
      <c r="B1" s="59"/>
      <c r="C1" s="59"/>
    </row>
    <row r="2" spans="1:3" s="20" customFormat="1" ht="20.100000000000001" customHeight="1">
      <c r="A2" s="59"/>
      <c r="B2" s="59"/>
      <c r="C2" s="59"/>
    </row>
    <row r="3" spans="1:3" ht="15" customHeight="1" thickBot="1">
      <c r="A3" s="8" t="s">
        <v>37</v>
      </c>
      <c r="B3" s="8"/>
      <c r="C3" s="1"/>
    </row>
    <row r="4" spans="1:3" ht="30" customHeight="1">
      <c r="A4" s="84" t="s">
        <v>46</v>
      </c>
      <c r="B4" s="84"/>
      <c r="C4" s="84"/>
    </row>
    <row r="5" spans="1:3" ht="23.1" customHeight="1">
      <c r="A5" s="79" t="s">
        <v>43</v>
      </c>
      <c r="B5" s="80"/>
      <c r="C5" s="76" t="s">
        <v>39</v>
      </c>
    </row>
    <row r="6" spans="1:3" ht="23.1" customHeight="1">
      <c r="A6" s="79"/>
      <c r="B6" s="80"/>
      <c r="C6" s="76"/>
    </row>
    <row r="7" spans="1:3" ht="23.1" customHeight="1">
      <c r="A7" s="81"/>
      <c r="B7" s="82"/>
      <c r="C7" s="76"/>
    </row>
    <row r="8" spans="1:3" ht="32.1" customHeight="1" thickBot="1">
      <c r="A8" s="29" t="s">
        <v>35</v>
      </c>
      <c r="B8" s="30" t="s">
        <v>36</v>
      </c>
      <c r="C8" s="34" t="s">
        <v>40</v>
      </c>
    </row>
    <row r="9" spans="1:3" ht="3" customHeight="1">
      <c r="A9" s="21"/>
      <c r="B9" s="22"/>
      <c r="C9" s="32"/>
    </row>
    <row r="10" spans="1:3" ht="54.95" customHeight="1">
      <c r="A10" s="24" t="s">
        <v>55</v>
      </c>
      <c r="B10" s="48" t="s">
        <v>56</v>
      </c>
      <c r="C10" s="36">
        <v>0</v>
      </c>
    </row>
    <row r="11" spans="1:3" ht="45" customHeight="1">
      <c r="A11" s="27" t="s">
        <v>47</v>
      </c>
      <c r="B11" s="28" t="s">
        <v>48</v>
      </c>
      <c r="C11" s="36">
        <v>800</v>
      </c>
    </row>
    <row r="12" spans="1:3" ht="45" customHeight="1">
      <c r="A12" s="27" t="s">
        <v>49</v>
      </c>
      <c r="B12" s="28" t="s">
        <v>50</v>
      </c>
      <c r="C12" s="36">
        <v>1620</v>
      </c>
    </row>
    <row r="13" spans="1:3" ht="45" customHeight="1">
      <c r="A13" s="27" t="s">
        <v>51</v>
      </c>
      <c r="B13" s="28" t="s">
        <v>52</v>
      </c>
      <c r="C13" s="36">
        <v>2160</v>
      </c>
    </row>
    <row r="14" spans="1:3" ht="45" customHeight="1">
      <c r="A14" s="27" t="s">
        <v>53</v>
      </c>
      <c r="B14" s="28" t="s">
        <v>54</v>
      </c>
      <c r="C14" s="36">
        <v>4320</v>
      </c>
    </row>
    <row r="15" spans="1:3" ht="54.95" customHeight="1">
      <c r="A15" s="24" t="s">
        <v>58</v>
      </c>
      <c r="B15" s="37" t="s">
        <v>57</v>
      </c>
      <c r="C15" s="36">
        <v>7120</v>
      </c>
    </row>
    <row r="16" spans="1:3" ht="3" customHeight="1" thickBot="1">
      <c r="A16" s="35"/>
      <c r="B16" s="35"/>
      <c r="C16" s="33"/>
    </row>
    <row r="17" spans="1:3" s="2" customFormat="1" ht="12" hidden="1" customHeight="1">
      <c r="A17" s="64" t="str">
        <f>SUBSTITUTE(A22&amp;B22,CHAR(10),CHAR(10)&amp;"　　　　　")</f>
        <v>#pt31</v>
      </c>
      <c r="B17" s="64"/>
      <c r="C17" s="64"/>
    </row>
    <row r="18" spans="1:3" s="2" customFormat="1" ht="12" customHeight="1">
      <c r="A18" s="69" t="str">
        <f>SUBSTITUTE(A23&amp;B23,CHAR(10),CHAR(10)&amp;"　　　")</f>
        <v>Source：Taxation Administration, Ministry of Finance.</v>
      </c>
      <c r="B18" s="78"/>
      <c r="C18" s="78"/>
    </row>
    <row r="19" spans="1:3" s="2" customFormat="1" ht="35.1" hidden="1" customHeight="1">
      <c r="A19" s="60" t="str">
        <f>SUBSTITUTE(A24&amp;B24,CHAR(10),CHAR(10)&amp;"　　　　　")</f>
        <v>#pt33</v>
      </c>
      <c r="B19" s="61"/>
      <c r="C19" s="61"/>
    </row>
    <row r="20" spans="1:3" s="5" customFormat="1" ht="45" customHeight="1">
      <c r="A20" s="63" t="str">
        <f>SUBSTITUTE(A25&amp;B25,CHAR(10),CHAR(10)&amp;"　　 　 　　")</f>
        <v>Explanation：1.The municipal or county (city) government is authorized to exempt the completely electric-operated motorcycles from the vehicle 
　　 　 　　   license tax from January 1, 2018 to December 31, 2025. 
　　 　 　　2. The data in this table is current as of May 31, 2024.</v>
      </c>
      <c r="B20" s="63"/>
      <c r="C20" s="63"/>
    </row>
    <row r="21" spans="1:3" s="5" customFormat="1" ht="13.5" customHeight="1">
      <c r="A21" s="4"/>
      <c r="B21" s="4"/>
      <c r="C21" s="4"/>
    </row>
    <row r="22" spans="1:3" hidden="1">
      <c r="A22" s="3" t="s">
        <v>41</v>
      </c>
    </row>
    <row r="23" spans="1:3" hidden="1">
      <c r="A23" s="49" t="s">
        <v>101</v>
      </c>
      <c r="B23" s="49" t="s">
        <v>79</v>
      </c>
    </row>
    <row r="24" spans="1:3" hidden="1">
      <c r="A24" s="11" t="s">
        <v>42</v>
      </c>
    </row>
    <row r="25" spans="1:3" ht="15" hidden="1" customHeight="1">
      <c r="A25" s="49" t="s">
        <v>100</v>
      </c>
      <c r="B25" s="50" t="s">
        <v>109</v>
      </c>
    </row>
  </sheetData>
  <mergeCells count="9">
    <mergeCell ref="A20:C20"/>
    <mergeCell ref="A17:C17"/>
    <mergeCell ref="A18:C18"/>
    <mergeCell ref="A1:C1"/>
    <mergeCell ref="A19:C19"/>
    <mergeCell ref="A2:C2"/>
    <mergeCell ref="A5:B7"/>
    <mergeCell ref="C5:C7"/>
    <mergeCell ref="A4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9" orientation="portrait" useFirstPageNumber="1" horizontalDpi="4294967292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sqref="A1:D1"/>
    </sheetView>
  </sheetViews>
  <sheetFormatPr defaultRowHeight="16.5"/>
  <cols>
    <col min="1" max="2" width="21.125" style="3" customWidth="1"/>
    <col min="3" max="4" width="21.125" customWidth="1"/>
  </cols>
  <sheetData>
    <row r="1" spans="1:4" s="20" customFormat="1" ht="20.100000000000001" customHeight="1">
      <c r="A1" s="58" t="s">
        <v>111</v>
      </c>
      <c r="B1" s="59"/>
      <c r="C1" s="59"/>
      <c r="D1" s="59"/>
    </row>
    <row r="2" spans="1:4" s="20" customFormat="1" ht="20.100000000000001" customHeight="1">
      <c r="A2" s="59"/>
      <c r="B2" s="59"/>
      <c r="C2" s="59"/>
      <c r="D2" s="59"/>
    </row>
    <row r="3" spans="1:4" ht="15" customHeight="1" thickBot="1">
      <c r="A3" s="8" t="s">
        <v>59</v>
      </c>
      <c r="B3" s="8"/>
      <c r="C3" s="1"/>
      <c r="D3" s="1"/>
    </row>
    <row r="4" spans="1:4" ht="30" customHeight="1">
      <c r="A4" s="84" t="s">
        <v>44</v>
      </c>
      <c r="B4" s="84"/>
      <c r="C4" s="84"/>
      <c r="D4" s="84"/>
    </row>
    <row r="5" spans="1:4" ht="23.1" customHeight="1">
      <c r="A5" s="79" t="s">
        <v>24</v>
      </c>
      <c r="B5" s="80"/>
      <c r="C5" s="85" t="s">
        <v>60</v>
      </c>
      <c r="D5" s="88" t="s">
        <v>75</v>
      </c>
    </row>
    <row r="6" spans="1:4" ht="23.1" customHeight="1">
      <c r="A6" s="79"/>
      <c r="B6" s="80"/>
      <c r="C6" s="86"/>
      <c r="D6" s="89"/>
    </row>
    <row r="7" spans="1:4" ht="23.1" customHeight="1">
      <c r="A7" s="81"/>
      <c r="B7" s="82"/>
      <c r="C7" s="87"/>
      <c r="D7" s="90"/>
    </row>
    <row r="8" spans="1:4" ht="32.1" customHeight="1" thickBot="1">
      <c r="A8" s="29" t="s">
        <v>26</v>
      </c>
      <c r="B8" s="30" t="s">
        <v>27</v>
      </c>
      <c r="C8" s="38" t="s">
        <v>76</v>
      </c>
      <c r="D8" s="34" t="s">
        <v>76</v>
      </c>
    </row>
    <row r="9" spans="1:4" ht="3" customHeight="1">
      <c r="A9" s="21"/>
      <c r="B9" s="22"/>
      <c r="C9" s="13"/>
      <c r="D9" s="23"/>
    </row>
    <row r="10" spans="1:4" ht="50.1" customHeight="1">
      <c r="A10" s="40" t="s">
        <v>71</v>
      </c>
      <c r="B10" s="41" t="s">
        <v>72</v>
      </c>
      <c r="C10" s="44">
        <v>4500</v>
      </c>
      <c r="D10" s="45">
        <v>4500</v>
      </c>
    </row>
    <row r="11" spans="1:4" ht="39.950000000000003" customHeight="1">
      <c r="A11" s="42" t="s">
        <v>61</v>
      </c>
      <c r="B11" s="43" t="s">
        <v>62</v>
      </c>
      <c r="C11" s="46">
        <v>6300</v>
      </c>
      <c r="D11" s="45">
        <v>6300</v>
      </c>
    </row>
    <row r="12" spans="1:4" ht="39.950000000000003" customHeight="1">
      <c r="A12" s="42" t="s">
        <v>63</v>
      </c>
      <c r="B12" s="43" t="s">
        <v>64</v>
      </c>
      <c r="C12" s="46">
        <v>8100</v>
      </c>
      <c r="D12" s="45">
        <v>8100</v>
      </c>
    </row>
    <row r="13" spans="1:4" ht="39.950000000000003" customHeight="1">
      <c r="A13" s="42" t="s">
        <v>65</v>
      </c>
      <c r="B13" s="43" t="s">
        <v>66</v>
      </c>
      <c r="C13" s="46">
        <v>9900</v>
      </c>
      <c r="D13" s="45">
        <v>9900</v>
      </c>
    </row>
    <row r="14" spans="1:4" ht="39.950000000000003" customHeight="1">
      <c r="A14" s="42" t="s">
        <v>67</v>
      </c>
      <c r="B14" s="43" t="s">
        <v>68</v>
      </c>
      <c r="C14" s="46">
        <v>11700</v>
      </c>
      <c r="D14" s="45">
        <v>11700</v>
      </c>
    </row>
    <row r="15" spans="1:4" ht="39.950000000000003" customHeight="1">
      <c r="A15" s="42" t="s">
        <v>69</v>
      </c>
      <c r="B15" s="41" t="s">
        <v>70</v>
      </c>
      <c r="C15" s="44">
        <v>13500</v>
      </c>
      <c r="D15" s="45">
        <v>13500</v>
      </c>
    </row>
    <row r="16" spans="1:4" ht="50.1" customHeight="1">
      <c r="A16" s="40" t="s">
        <v>73</v>
      </c>
      <c r="B16" s="41" t="s">
        <v>74</v>
      </c>
      <c r="C16" s="46">
        <v>15300</v>
      </c>
      <c r="D16" s="47">
        <v>15300</v>
      </c>
    </row>
    <row r="17" spans="1:4" ht="3" customHeight="1" thickBot="1">
      <c r="A17" s="35"/>
      <c r="B17" s="35"/>
      <c r="C17" s="6"/>
      <c r="D17" s="6"/>
    </row>
    <row r="18" spans="1:4" s="2" customFormat="1" ht="12" hidden="1" customHeight="1">
      <c r="A18" s="64" t="str">
        <f>SUBSTITUTE(A23&amp;B23,CHAR(10),CHAR(10)&amp;"　　　　　")</f>
        <v>資料來源：財政部賦稅署。</v>
      </c>
      <c r="B18" s="64"/>
      <c r="C18" s="64"/>
      <c r="D18" s="64"/>
    </row>
    <row r="19" spans="1:4" s="2" customFormat="1" ht="12" customHeight="1">
      <c r="A19" s="69" t="str">
        <f>SUBSTITUTE(A24&amp;B24,CHAR(10),CHAR(10)&amp;"　　　")</f>
        <v>Source：Taxation Administration, Ministry of Finance.</v>
      </c>
      <c r="B19" s="78"/>
      <c r="C19" s="78"/>
      <c r="D19" s="78"/>
    </row>
    <row r="20" spans="1:4" s="2" customFormat="1" ht="35.1" hidden="1" customHeight="1">
      <c r="A20" s="60" t="str">
        <f>SUBSTITUTE(A25&amp;B25,CHAR(10),CHAR(10)&amp;"　　　　　")</f>
        <v>說　　明：</v>
      </c>
      <c r="B20" s="61"/>
      <c r="C20" s="61"/>
      <c r="D20" s="61"/>
    </row>
    <row r="21" spans="1:4" s="5" customFormat="1" ht="45" customHeight="1">
      <c r="A21" s="63" t="str">
        <f>SUBSTITUTE(A26&amp;B26,CHAR(10),CHAR(10)&amp;"　　 　 　　")</f>
        <v>Explanation：1.The municipal or county (city) government is authorized to exempt the completely electric-operated vehicles from the vehicle 
　　 　 　　   license tax from January 6, 2012 to December 31, 2025.
　　 　 　　2.The data in this table is current as of May 31, 2024.</v>
      </c>
      <c r="B21" s="63"/>
      <c r="C21" s="63"/>
      <c r="D21" s="63"/>
    </row>
    <row r="22" spans="1:4" s="5" customFormat="1" ht="13.5" customHeight="1">
      <c r="A22" s="4"/>
      <c r="B22" s="4"/>
      <c r="C22" s="4"/>
      <c r="D22" s="4"/>
    </row>
    <row r="23" spans="1:4" hidden="1">
      <c r="A23" s="56" t="s">
        <v>107</v>
      </c>
      <c r="B23" s="56" t="s">
        <v>105</v>
      </c>
    </row>
    <row r="24" spans="1:4" hidden="1">
      <c r="A24" s="49" t="s">
        <v>101</v>
      </c>
      <c r="B24" s="49" t="s">
        <v>79</v>
      </c>
    </row>
    <row r="25" spans="1:4" hidden="1">
      <c r="A25" s="56" t="s">
        <v>106</v>
      </c>
    </row>
    <row r="26" spans="1:4" ht="15" hidden="1" customHeight="1">
      <c r="A26" s="49" t="s">
        <v>100</v>
      </c>
      <c r="B26" s="50" t="s">
        <v>104</v>
      </c>
    </row>
  </sheetData>
  <mergeCells count="10">
    <mergeCell ref="A19:D19"/>
    <mergeCell ref="A20:D20"/>
    <mergeCell ref="A21:D21"/>
    <mergeCell ref="C5:C7"/>
    <mergeCell ref="D5:D7"/>
    <mergeCell ref="A1:D1"/>
    <mergeCell ref="A2:D2"/>
    <mergeCell ref="A4:D4"/>
    <mergeCell ref="A5:B7"/>
    <mergeCell ref="A18:D1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30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表(1)</vt:lpstr>
      <vt:lpstr>表(2)</vt:lpstr>
      <vt:lpstr>表(3)</vt:lpstr>
      <vt:lpstr>表(4)</vt:lpstr>
      <vt:lpstr>'表(1)'!Print_Area</vt:lpstr>
      <vt:lpstr>'表(2)'!Print_Area</vt:lpstr>
      <vt:lpstr>'表(3)'!Print_Area</vt:lpstr>
      <vt:lpstr>'表(4)'!Print_Area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2022-06-15T05:53:34Z</cp:lastPrinted>
  <dcterms:created xsi:type="dcterms:W3CDTF">2001-11-06T09:07:39Z</dcterms:created>
  <dcterms:modified xsi:type="dcterms:W3CDTF">2024-06-26T02:01:51Z</dcterms:modified>
</cp:coreProperties>
</file>