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年報重新轉檔\英文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9" i="1" l="1"/>
  <c r="A30" i="1"/>
</calcChain>
</file>

<file path=xl/sharedStrings.xml><?xml version="1.0" encoding="utf-8"?>
<sst xmlns="http://schemas.openxmlformats.org/spreadsheetml/2006/main" count="98" uniqueCount="25">
  <si>
    <t>Securities</t>
    <phoneticPr fontId="2" type="noConversion"/>
  </si>
  <si>
    <t>Grand Total</t>
    <phoneticPr fontId="2" type="noConversion"/>
  </si>
  <si>
    <t>Land</t>
    <phoneticPr fontId="2" type="noConversion"/>
  </si>
  <si>
    <t>Rights</t>
    <phoneticPr fontId="2" type="noConversion"/>
  </si>
  <si>
    <t>Total</t>
    <phoneticPr fontId="2" type="noConversion"/>
  </si>
  <si>
    <t>Public Use
Property</t>
    <phoneticPr fontId="2" type="noConversion"/>
  </si>
  <si>
    <t>Non-public
Use
Property</t>
    <phoneticPr fontId="2" type="noConversion"/>
  </si>
  <si>
    <t>Subtotal</t>
    <phoneticPr fontId="2" type="noConversion"/>
  </si>
  <si>
    <t>Annual
Growth Rate</t>
    <phoneticPr fontId="2" type="noConversion"/>
  </si>
  <si>
    <t>Unit：NT$ Million</t>
  </si>
  <si>
    <t>Unit：NT$ Million；%</t>
    <phoneticPr fontId="2" type="noConversion"/>
  </si>
  <si>
    <t>　Improvement</t>
    <phoneticPr fontId="2" type="noConversion"/>
  </si>
  <si>
    <t>Buildings</t>
    <phoneticPr fontId="2" type="noConversion"/>
  </si>
  <si>
    <t>Machinery</t>
    <phoneticPr fontId="2" type="noConversion"/>
  </si>
  <si>
    <t>Transportation</t>
    <phoneticPr fontId="2" type="noConversion"/>
  </si>
  <si>
    <t>Miscellaneous</t>
    <phoneticPr fontId="2" type="noConversion"/>
  </si>
  <si>
    <t>End of CY</t>
    <phoneticPr fontId="2" type="noConversion"/>
  </si>
  <si>
    <t>Others</t>
    <phoneticPr fontId="2" type="noConversion"/>
  </si>
  <si>
    <t>1.Since 1999, Taiwan Provincial Government Property is included.
2.Since 2016, the depreciation of property (land improvement, buildings, machinery, transportation,
   miscellaneous, and rights) is included.</t>
  </si>
  <si>
    <t>National Property Administration, Ministry of  Finance.</t>
  </si>
  <si>
    <t xml:space="preserve"> </t>
  </si>
  <si>
    <t>Explanation：</t>
  </si>
  <si>
    <t>Source：</t>
  </si>
  <si>
    <t>Table 5-2.  National Property－by Category (1/2)</t>
  </si>
  <si>
    <t>Table 5-2.  National Property－by Category 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</si>
</sst>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2" formatCode="##,###,##0\ "/>
    <numFmt numFmtId="184" formatCode="#,##0.0\ "/>
    <numFmt numFmtId="186" formatCode="#,###,##0\ "/>
    <numFmt numFmtId="188" formatCode="###,##0;\ \-###,##0;\ &quot;      -&quot;\ "/>
    <numFmt numFmtId="190" formatCode="###,##0\ "/>
    <numFmt numFmtId="191" formatCode="##,###,##0;\ \-##,###,##0;\ &quot;         -&quot;\ "/>
  </numFmts>
  <fonts count="1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新細明體"/>
      <family val="1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12"/>
      <name val="新細明體"/>
      <family val="1"/>
      <charset val="136"/>
    </font>
    <font>
      <sz val="8.5"/>
      <name val="新細明體"/>
      <family val="1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9" fillId="0" borderId="5" xfId="0" applyFont="1" applyBorder="1" applyAlignment="1">
      <alignment horizontal="center" vertical="center" wrapText="1"/>
    </xf>
    <xf numFmtId="0" fontId="7" fillId="0" borderId="0" xfId="0" applyFont="1" applyBorder="1"/>
    <xf numFmtId="0" fontId="8" fillId="0" borderId="6" xfId="0" applyFont="1" applyBorder="1" applyAlignment="1">
      <alignment horizontal="right"/>
    </xf>
    <xf numFmtId="0" fontId="6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right" wrapText="1"/>
    </xf>
    <xf numFmtId="0" fontId="10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right"/>
    </xf>
    <xf numFmtId="0" fontId="10" fillId="0" borderId="11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wrapText="1"/>
    </xf>
    <xf numFmtId="0" fontId="14" fillId="0" borderId="0" xfId="0" applyNumberFormat="1" applyFont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right" vertical="center" wrapText="1"/>
    </xf>
    <xf numFmtId="0" fontId="10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right"/>
    </xf>
    <xf numFmtId="0" fontId="0" fillId="0" borderId="3" xfId="0" applyBorder="1" applyAlignment="1"/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0" borderId="20" xfId="0" applyFont="1" applyBorder="1" applyAlignment="1">
      <alignment horizontal="left" vertical="center" wrapText="1" indent="1"/>
    </xf>
    <xf numFmtId="0" fontId="10" fillId="0" borderId="21" xfId="0" applyFont="1" applyBorder="1" applyAlignment="1">
      <alignment horizontal="left" vertical="center" wrapText="1" inden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4" fillId="0" borderId="0" xfId="0" applyNumberFormat="1" applyFont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0" fillId="0" borderId="2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wrapText="1"/>
    </xf>
    <xf numFmtId="0" fontId="10" fillId="0" borderId="0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182" fontId="10" fillId="0" borderId="1" xfId="0" applyNumberFormat="1" applyFont="1" applyBorder="1" applyAlignment="1">
      <alignment horizontal="right"/>
    </xf>
    <xf numFmtId="184" fontId="10" fillId="0" borderId="2" xfId="0" applyNumberFormat="1" applyFont="1" applyBorder="1" applyAlignment="1">
      <alignment horizontal="right"/>
    </xf>
    <xf numFmtId="182" fontId="10" fillId="0" borderId="2" xfId="0" applyNumberFormat="1" applyFont="1" applyBorder="1" applyAlignment="1">
      <alignment horizontal="right"/>
    </xf>
    <xf numFmtId="186" fontId="10" fillId="0" borderId="2" xfId="0" applyNumberFormat="1" applyFont="1" applyBorder="1" applyAlignment="1">
      <alignment horizontal="right"/>
    </xf>
    <xf numFmtId="0" fontId="17" fillId="0" borderId="0" xfId="0" applyFont="1" applyAlignment="1">
      <alignment horizontal="center" vertical="center"/>
    </xf>
    <xf numFmtId="182" fontId="10" fillId="0" borderId="0" xfId="0" applyNumberFormat="1" applyFont="1" applyBorder="1" applyAlignment="1">
      <alignment horizontal="right"/>
    </xf>
    <xf numFmtId="188" fontId="10" fillId="0" borderId="9" xfId="0" applyNumberFormat="1" applyFont="1" applyBorder="1" applyAlignment="1">
      <alignment horizontal="right"/>
    </xf>
    <xf numFmtId="182" fontId="10" fillId="0" borderId="9" xfId="0" applyNumberFormat="1" applyFont="1" applyBorder="1" applyAlignment="1">
      <alignment horizontal="right"/>
    </xf>
    <xf numFmtId="190" fontId="10" fillId="0" borderId="9" xfId="0" applyNumberFormat="1" applyFont="1" applyBorder="1" applyAlignment="1">
      <alignment horizontal="right"/>
    </xf>
    <xf numFmtId="190" fontId="10" fillId="0" borderId="7" xfId="0" applyNumberFormat="1" applyFont="1" applyBorder="1" applyAlignment="1">
      <alignment horizontal="right"/>
    </xf>
    <xf numFmtId="188" fontId="10" fillId="0" borderId="7" xfId="0" applyNumberFormat="1" applyFont="1" applyBorder="1" applyAlignment="1">
      <alignment horizontal="right"/>
    </xf>
    <xf numFmtId="191" fontId="10" fillId="0" borderId="9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5"/>
  <sheetViews>
    <sheetView tabSelected="1" workbookViewId="0">
      <selection sqref="A1:J1"/>
    </sheetView>
  </sheetViews>
  <sheetFormatPr defaultRowHeight="16.5"/>
  <cols>
    <col min="1" max="1" width="6.875" style="3" customWidth="1"/>
    <col min="2" max="2" width="0.875" style="3" customWidth="1"/>
    <col min="3" max="3" width="10.125" customWidth="1"/>
    <col min="4" max="4" width="6.125" customWidth="1"/>
    <col min="5" max="5" width="10.125" customWidth="1"/>
    <col min="6" max="6" width="9.875" customWidth="1"/>
    <col min="7" max="8" width="10.125" customWidth="1"/>
    <col min="9" max="9" width="9.875" customWidth="1"/>
    <col min="10" max="11" width="10.125" customWidth="1"/>
    <col min="12" max="12" width="8.625" customWidth="1"/>
    <col min="13" max="14" width="10.125" customWidth="1"/>
    <col min="15" max="15" width="8.625" customWidth="1"/>
    <col min="16" max="17" width="10.125" customWidth="1"/>
    <col min="18" max="18" width="8.625" customWidth="1"/>
    <col min="19" max="19" width="6.875" customWidth="1"/>
    <col min="20" max="20" width="0.875" customWidth="1"/>
    <col min="21" max="21" width="6.875" style="3" customWidth="1"/>
    <col min="22" max="22" width="0.875" style="3" customWidth="1"/>
    <col min="23" max="29" width="10.875" customWidth="1"/>
    <col min="30" max="30" width="10.125" customWidth="1"/>
    <col min="31" max="31" width="8.875" customWidth="1"/>
    <col min="32" max="33" width="9.875" customWidth="1"/>
    <col min="34" max="34" width="8.875" customWidth="1"/>
    <col min="35" max="36" width="9.875" customWidth="1"/>
    <col min="37" max="37" width="8.875" customWidth="1"/>
    <col min="38" max="38" width="6.875" customWidth="1"/>
    <col min="39" max="39" width="0.875" customWidth="1"/>
  </cols>
  <sheetData>
    <row r="1" spans="1:39" ht="21.95" customHeight="1">
      <c r="A1" s="80" t="s">
        <v>23</v>
      </c>
      <c r="B1" s="33"/>
      <c r="C1" s="33"/>
      <c r="D1" s="33"/>
      <c r="E1" s="33"/>
      <c r="F1" s="33"/>
      <c r="G1" s="33"/>
      <c r="H1" s="33"/>
      <c r="I1" s="33"/>
      <c r="J1" s="33"/>
      <c r="K1" s="80" t="s">
        <v>23</v>
      </c>
      <c r="L1" s="33"/>
      <c r="M1" s="33"/>
      <c r="N1" s="33"/>
      <c r="O1" s="33"/>
      <c r="P1" s="33"/>
      <c r="Q1" s="33"/>
      <c r="R1" s="33"/>
      <c r="S1" s="33"/>
      <c r="T1" s="34"/>
      <c r="U1" s="80" t="s">
        <v>24</v>
      </c>
      <c r="V1" s="33"/>
      <c r="W1" s="33"/>
      <c r="X1" s="33"/>
      <c r="Y1" s="33"/>
      <c r="Z1" s="33"/>
      <c r="AA1" s="33"/>
      <c r="AB1" s="33"/>
      <c r="AC1" s="33"/>
      <c r="AD1" s="80" t="s">
        <v>24</v>
      </c>
      <c r="AE1" s="33"/>
      <c r="AF1" s="33"/>
      <c r="AG1" s="33"/>
      <c r="AH1" s="33"/>
      <c r="AI1" s="33"/>
      <c r="AJ1" s="33"/>
      <c r="AK1" s="33"/>
      <c r="AL1" s="33"/>
      <c r="AM1" s="34"/>
    </row>
    <row r="2" spans="1:39" ht="18" customHeight="1">
      <c r="A2" s="58"/>
      <c r="B2" s="58"/>
      <c r="C2" s="58"/>
      <c r="D2" s="58"/>
      <c r="E2" s="58"/>
      <c r="F2" s="58"/>
      <c r="G2" s="58"/>
      <c r="H2" s="58"/>
      <c r="I2" s="58"/>
      <c r="J2" s="58"/>
      <c r="K2" s="35"/>
      <c r="L2" s="35"/>
      <c r="M2" s="35"/>
      <c r="N2" s="35"/>
      <c r="O2" s="35"/>
      <c r="P2" s="35"/>
      <c r="Q2" s="35"/>
      <c r="R2" s="35"/>
      <c r="S2" s="35"/>
      <c r="T2" s="34"/>
      <c r="U2" s="58"/>
      <c r="V2" s="58"/>
      <c r="W2" s="58"/>
      <c r="X2" s="58"/>
      <c r="Y2" s="58"/>
      <c r="Z2" s="58"/>
      <c r="AA2" s="58"/>
      <c r="AB2" s="58"/>
      <c r="AC2" s="58"/>
      <c r="AD2" s="35"/>
      <c r="AE2" s="35"/>
      <c r="AF2" s="35"/>
      <c r="AG2" s="35"/>
      <c r="AH2" s="35"/>
      <c r="AI2" s="35"/>
      <c r="AJ2" s="35"/>
      <c r="AK2" s="35"/>
      <c r="AL2" s="35"/>
      <c r="AM2" s="34"/>
    </row>
    <row r="3" spans="1:39" ht="15" customHeight="1" thickBot="1">
      <c r="A3" s="12"/>
      <c r="B3" s="12"/>
      <c r="C3" s="1"/>
      <c r="D3" s="24"/>
      <c r="E3" s="24"/>
      <c r="F3" s="25"/>
      <c r="G3" s="25"/>
      <c r="H3" s="25"/>
      <c r="I3" s="25"/>
      <c r="J3" s="21" t="s">
        <v>10</v>
      </c>
      <c r="K3" s="25"/>
      <c r="L3" s="25"/>
      <c r="M3" s="25"/>
      <c r="N3" s="25"/>
      <c r="O3" s="25"/>
      <c r="P3" s="25"/>
      <c r="Q3" s="25"/>
      <c r="R3" s="36" t="s">
        <v>10</v>
      </c>
      <c r="S3" s="37"/>
      <c r="T3" s="37"/>
      <c r="U3" s="12"/>
      <c r="V3" s="12"/>
      <c r="W3" s="1"/>
      <c r="X3" s="24"/>
      <c r="Y3" s="24"/>
      <c r="Z3" s="24"/>
      <c r="AA3" s="24"/>
      <c r="AB3" s="24"/>
      <c r="AC3" s="21" t="s">
        <v>9</v>
      </c>
      <c r="AD3" s="25"/>
      <c r="AE3" s="25"/>
      <c r="AF3" s="25"/>
      <c r="AG3" s="25"/>
      <c r="AH3" s="25"/>
      <c r="AI3" s="25"/>
      <c r="AJ3" s="25"/>
      <c r="AK3" s="36" t="s">
        <v>9</v>
      </c>
      <c r="AL3" s="37"/>
      <c r="AM3" s="37"/>
    </row>
    <row r="4" spans="1:39" ht="15" customHeight="1">
      <c r="A4" s="40" t="s">
        <v>16</v>
      </c>
      <c r="B4" s="41"/>
      <c r="C4" s="59" t="s">
        <v>1</v>
      </c>
      <c r="D4" s="60"/>
      <c r="E4" s="60"/>
      <c r="F4" s="60"/>
      <c r="G4" s="61" t="s">
        <v>2</v>
      </c>
      <c r="H4" s="60"/>
      <c r="I4" s="62"/>
      <c r="J4" s="29" t="s">
        <v>2</v>
      </c>
      <c r="K4" s="69" t="s">
        <v>11</v>
      </c>
      <c r="L4" s="70"/>
      <c r="M4" s="61" t="s">
        <v>12</v>
      </c>
      <c r="N4" s="60"/>
      <c r="O4" s="62"/>
      <c r="P4" s="60" t="s">
        <v>13</v>
      </c>
      <c r="Q4" s="60"/>
      <c r="R4" s="63"/>
      <c r="S4" s="48" t="s">
        <v>16</v>
      </c>
      <c r="T4" s="49"/>
      <c r="U4" s="40" t="s">
        <v>16</v>
      </c>
      <c r="V4" s="41"/>
      <c r="W4" s="59" t="s">
        <v>14</v>
      </c>
      <c r="X4" s="60"/>
      <c r="Y4" s="60"/>
      <c r="Z4" s="61" t="s">
        <v>15</v>
      </c>
      <c r="AA4" s="60"/>
      <c r="AB4" s="62"/>
      <c r="AC4" s="28"/>
      <c r="AD4" s="54" t="s">
        <v>0</v>
      </c>
      <c r="AE4" s="55"/>
      <c r="AF4" s="61" t="s">
        <v>3</v>
      </c>
      <c r="AG4" s="60"/>
      <c r="AH4" s="62"/>
      <c r="AI4" s="61" t="s">
        <v>17</v>
      </c>
      <c r="AJ4" s="60"/>
      <c r="AK4" s="63"/>
      <c r="AL4" s="48" t="s">
        <v>16</v>
      </c>
      <c r="AM4" s="49"/>
    </row>
    <row r="5" spans="1:39" ht="15" customHeight="1">
      <c r="A5" s="42"/>
      <c r="B5" s="43"/>
      <c r="C5" s="71" t="s">
        <v>4</v>
      </c>
      <c r="D5" s="30"/>
      <c r="E5" s="38" t="s">
        <v>5</v>
      </c>
      <c r="F5" s="38" t="s">
        <v>6</v>
      </c>
      <c r="G5" s="38" t="s">
        <v>7</v>
      </c>
      <c r="H5" s="38" t="s">
        <v>5</v>
      </c>
      <c r="I5" s="38" t="s">
        <v>6</v>
      </c>
      <c r="J5" s="38" t="s">
        <v>7</v>
      </c>
      <c r="K5" s="56" t="s">
        <v>5</v>
      </c>
      <c r="L5" s="38" t="s">
        <v>6</v>
      </c>
      <c r="M5" s="38" t="s">
        <v>7</v>
      </c>
      <c r="N5" s="38" t="s">
        <v>5</v>
      </c>
      <c r="O5" s="38" t="s">
        <v>6</v>
      </c>
      <c r="P5" s="38" t="s">
        <v>7</v>
      </c>
      <c r="Q5" s="38" t="s">
        <v>5</v>
      </c>
      <c r="R5" s="46" t="s">
        <v>6</v>
      </c>
      <c r="S5" s="50"/>
      <c r="T5" s="51"/>
      <c r="U5" s="42"/>
      <c r="V5" s="43"/>
      <c r="W5" s="67" t="s">
        <v>7</v>
      </c>
      <c r="X5" s="38" t="s">
        <v>5</v>
      </c>
      <c r="Y5" s="38" t="s">
        <v>6</v>
      </c>
      <c r="Z5" s="38" t="s">
        <v>7</v>
      </c>
      <c r="AA5" s="38" t="s">
        <v>5</v>
      </c>
      <c r="AB5" s="38" t="s">
        <v>6</v>
      </c>
      <c r="AC5" s="38" t="s">
        <v>7</v>
      </c>
      <c r="AD5" s="56" t="s">
        <v>5</v>
      </c>
      <c r="AE5" s="38" t="s">
        <v>6</v>
      </c>
      <c r="AF5" s="38" t="s">
        <v>7</v>
      </c>
      <c r="AG5" s="38" t="s">
        <v>5</v>
      </c>
      <c r="AH5" s="38" t="s">
        <v>6</v>
      </c>
      <c r="AI5" s="38" t="s">
        <v>7</v>
      </c>
      <c r="AJ5" s="38" t="s">
        <v>5</v>
      </c>
      <c r="AK5" s="46" t="s">
        <v>6</v>
      </c>
      <c r="AL5" s="50"/>
      <c r="AM5" s="51"/>
    </row>
    <row r="6" spans="1:39" ht="42" customHeight="1" thickBot="1">
      <c r="A6" s="44"/>
      <c r="B6" s="45"/>
      <c r="C6" s="52"/>
      <c r="D6" s="31" t="s">
        <v>8</v>
      </c>
      <c r="E6" s="39"/>
      <c r="F6" s="39"/>
      <c r="G6" s="39"/>
      <c r="H6" s="39"/>
      <c r="I6" s="39"/>
      <c r="J6" s="39"/>
      <c r="K6" s="57"/>
      <c r="L6" s="39"/>
      <c r="M6" s="39"/>
      <c r="N6" s="39"/>
      <c r="O6" s="39"/>
      <c r="P6" s="39"/>
      <c r="Q6" s="39"/>
      <c r="R6" s="47"/>
      <c r="S6" s="52"/>
      <c r="T6" s="53"/>
      <c r="U6" s="44"/>
      <c r="V6" s="45"/>
      <c r="W6" s="68"/>
      <c r="X6" s="39"/>
      <c r="Y6" s="39"/>
      <c r="Z6" s="39"/>
      <c r="AA6" s="39"/>
      <c r="AB6" s="39"/>
      <c r="AC6" s="39"/>
      <c r="AD6" s="57"/>
      <c r="AE6" s="39"/>
      <c r="AF6" s="39"/>
      <c r="AG6" s="39"/>
      <c r="AH6" s="39"/>
      <c r="AI6" s="39"/>
      <c r="AJ6" s="39"/>
      <c r="AK6" s="47"/>
      <c r="AL6" s="52"/>
      <c r="AM6" s="53"/>
    </row>
    <row r="7" spans="1:39" ht="5.0999999999999996" customHeight="1">
      <c r="A7" s="11"/>
      <c r="B7" s="23"/>
      <c r="C7" s="6"/>
      <c r="D7" s="7"/>
      <c r="E7" s="8"/>
      <c r="F7" s="8"/>
      <c r="G7" s="8"/>
      <c r="H7" s="8"/>
      <c r="I7" s="8"/>
      <c r="J7" s="22"/>
      <c r="K7" s="20"/>
      <c r="L7" s="18"/>
      <c r="M7" s="18"/>
      <c r="N7" s="18"/>
      <c r="O7" s="18"/>
      <c r="P7" s="18"/>
      <c r="Q7" s="18"/>
      <c r="R7" s="16"/>
      <c r="S7" s="15"/>
      <c r="T7" s="15"/>
      <c r="U7" s="11"/>
      <c r="V7" s="23"/>
      <c r="W7" s="6"/>
      <c r="X7" s="7"/>
      <c r="Y7" s="8"/>
      <c r="Z7" s="8"/>
      <c r="AA7" s="8"/>
      <c r="AB7" s="8"/>
      <c r="AC7" s="22"/>
      <c r="AD7" s="20"/>
      <c r="AE7" s="18"/>
      <c r="AF7" s="18"/>
      <c r="AG7" s="18"/>
      <c r="AH7" s="18"/>
      <c r="AI7" s="18"/>
      <c r="AJ7" s="18"/>
      <c r="AK7" s="16"/>
      <c r="AL7" s="15"/>
      <c r="AM7" s="15"/>
    </row>
    <row r="8" spans="1:39" ht="22.9" customHeight="1">
      <c r="A8" s="20">
        <v>2004</v>
      </c>
      <c r="B8" s="75" t="s">
        <v>20</v>
      </c>
      <c r="C8" s="76">
        <v>7132539</v>
      </c>
      <c r="D8" s="77">
        <v>2</v>
      </c>
      <c r="E8" s="78">
        <v>6259942</v>
      </c>
      <c r="F8" s="78">
        <v>872597</v>
      </c>
      <c r="G8" s="78">
        <v>3967944</v>
      </c>
      <c r="H8" s="78">
        <v>3106869</v>
      </c>
      <c r="I8" s="79">
        <v>861075</v>
      </c>
      <c r="J8" s="78">
        <v>384820</v>
      </c>
      <c r="K8" s="81">
        <v>384820</v>
      </c>
      <c r="L8" s="82">
        <v>0</v>
      </c>
      <c r="M8" s="83">
        <v>667764</v>
      </c>
      <c r="N8" s="83">
        <v>662869</v>
      </c>
      <c r="O8" s="84">
        <v>4895</v>
      </c>
      <c r="P8" s="83">
        <v>301630</v>
      </c>
      <c r="Q8" s="83">
        <v>301490</v>
      </c>
      <c r="R8" s="85">
        <v>140</v>
      </c>
      <c r="S8" s="32">
        <v>2004</v>
      </c>
      <c r="T8" s="21"/>
      <c r="U8" s="20">
        <v>2004</v>
      </c>
      <c r="V8" s="74" t="s">
        <v>20</v>
      </c>
      <c r="W8" s="76">
        <v>198599</v>
      </c>
      <c r="X8" s="78">
        <v>198595</v>
      </c>
      <c r="Y8" s="78">
        <v>5</v>
      </c>
      <c r="Z8" s="78">
        <v>120818</v>
      </c>
      <c r="AA8" s="78">
        <v>120793</v>
      </c>
      <c r="AB8" s="78">
        <v>25</v>
      </c>
      <c r="AC8" s="78">
        <v>1030853</v>
      </c>
      <c r="AD8" s="81">
        <v>1026439</v>
      </c>
      <c r="AE8" s="83">
        <v>4414</v>
      </c>
      <c r="AF8" s="84">
        <v>4073</v>
      </c>
      <c r="AG8" s="84">
        <v>2030</v>
      </c>
      <c r="AH8" s="84">
        <v>2042</v>
      </c>
      <c r="AI8" s="83">
        <v>456038</v>
      </c>
      <c r="AJ8" s="83">
        <v>456038</v>
      </c>
      <c r="AK8" s="86">
        <v>0</v>
      </c>
      <c r="AL8" s="32">
        <v>2004</v>
      </c>
      <c r="AM8" s="21"/>
    </row>
    <row r="9" spans="1:39" ht="22.9" customHeight="1">
      <c r="A9" s="20">
        <v>2005</v>
      </c>
      <c r="B9" s="75" t="s">
        <v>20</v>
      </c>
      <c r="C9" s="76">
        <v>6623161</v>
      </c>
      <c r="D9" s="77">
        <v>-7.1</v>
      </c>
      <c r="E9" s="78">
        <v>5737385</v>
      </c>
      <c r="F9" s="78">
        <v>885777</v>
      </c>
      <c r="G9" s="78">
        <v>3951874</v>
      </c>
      <c r="H9" s="78">
        <v>3077163</v>
      </c>
      <c r="I9" s="79">
        <v>874711</v>
      </c>
      <c r="J9" s="78">
        <v>424513</v>
      </c>
      <c r="K9" s="81">
        <v>424513</v>
      </c>
      <c r="L9" s="82">
        <v>0</v>
      </c>
      <c r="M9" s="83">
        <v>677209</v>
      </c>
      <c r="N9" s="83">
        <v>672685</v>
      </c>
      <c r="O9" s="84">
        <v>4524</v>
      </c>
      <c r="P9" s="83">
        <v>258300</v>
      </c>
      <c r="Q9" s="83">
        <v>258110</v>
      </c>
      <c r="R9" s="85">
        <v>190</v>
      </c>
      <c r="S9" s="32">
        <v>2005</v>
      </c>
      <c r="T9" s="21"/>
      <c r="U9" s="20">
        <v>2005</v>
      </c>
      <c r="V9" s="74" t="s">
        <v>20</v>
      </c>
      <c r="W9" s="76">
        <v>197879</v>
      </c>
      <c r="X9" s="78">
        <v>197873</v>
      </c>
      <c r="Y9" s="78">
        <v>6</v>
      </c>
      <c r="Z9" s="78">
        <v>80552</v>
      </c>
      <c r="AA9" s="78">
        <v>80527</v>
      </c>
      <c r="AB9" s="78">
        <v>25</v>
      </c>
      <c r="AC9" s="78">
        <v>1029131</v>
      </c>
      <c r="AD9" s="81">
        <v>1024347</v>
      </c>
      <c r="AE9" s="83">
        <v>4784</v>
      </c>
      <c r="AF9" s="84">
        <v>3703</v>
      </c>
      <c r="AG9" s="84">
        <v>2166</v>
      </c>
      <c r="AH9" s="84">
        <v>1537</v>
      </c>
      <c r="AI9" s="87">
        <v>0</v>
      </c>
      <c r="AJ9" s="87">
        <v>0</v>
      </c>
      <c r="AK9" s="86">
        <v>0</v>
      </c>
      <c r="AL9" s="32">
        <v>2005</v>
      </c>
      <c r="AM9" s="21"/>
    </row>
    <row r="10" spans="1:39" ht="22.9" customHeight="1">
      <c r="A10" s="20">
        <v>2006</v>
      </c>
      <c r="B10" s="75" t="s">
        <v>20</v>
      </c>
      <c r="C10" s="76">
        <v>7246534</v>
      </c>
      <c r="D10" s="77">
        <v>9.4</v>
      </c>
      <c r="E10" s="78">
        <v>6354439</v>
      </c>
      <c r="F10" s="78">
        <v>892094</v>
      </c>
      <c r="G10" s="78">
        <v>4298450</v>
      </c>
      <c r="H10" s="78">
        <v>3417608</v>
      </c>
      <c r="I10" s="79">
        <v>880842</v>
      </c>
      <c r="J10" s="78">
        <v>543796</v>
      </c>
      <c r="K10" s="81">
        <v>543796</v>
      </c>
      <c r="L10" s="82">
        <v>0</v>
      </c>
      <c r="M10" s="83">
        <v>705114</v>
      </c>
      <c r="N10" s="83">
        <v>700642</v>
      </c>
      <c r="O10" s="84">
        <v>4472</v>
      </c>
      <c r="P10" s="83">
        <v>270419</v>
      </c>
      <c r="Q10" s="83">
        <v>270244</v>
      </c>
      <c r="R10" s="85">
        <v>176</v>
      </c>
      <c r="S10" s="32">
        <v>2006</v>
      </c>
      <c r="T10" s="21"/>
      <c r="U10" s="20">
        <v>2006</v>
      </c>
      <c r="V10" s="74" t="s">
        <v>20</v>
      </c>
      <c r="W10" s="76">
        <v>202056</v>
      </c>
      <c r="X10" s="78">
        <v>202052</v>
      </c>
      <c r="Y10" s="78">
        <v>4</v>
      </c>
      <c r="Z10" s="78">
        <v>84430</v>
      </c>
      <c r="AA10" s="78">
        <v>84426</v>
      </c>
      <c r="AB10" s="78">
        <v>4</v>
      </c>
      <c r="AC10" s="78">
        <v>1138506</v>
      </c>
      <c r="AD10" s="81">
        <v>1133429</v>
      </c>
      <c r="AE10" s="83">
        <v>5077</v>
      </c>
      <c r="AF10" s="84">
        <v>3762</v>
      </c>
      <c r="AG10" s="84">
        <v>2242</v>
      </c>
      <c r="AH10" s="84">
        <v>1520</v>
      </c>
      <c r="AI10" s="87">
        <v>0</v>
      </c>
      <c r="AJ10" s="87">
        <v>0</v>
      </c>
      <c r="AK10" s="86">
        <v>0</v>
      </c>
      <c r="AL10" s="32">
        <v>2006</v>
      </c>
      <c r="AM10" s="21"/>
    </row>
    <row r="11" spans="1:39" ht="22.9" customHeight="1">
      <c r="A11" s="20">
        <v>2007</v>
      </c>
      <c r="B11" s="75" t="s">
        <v>20</v>
      </c>
      <c r="C11" s="76">
        <v>7465248</v>
      </c>
      <c r="D11" s="77">
        <v>3</v>
      </c>
      <c r="E11" s="78">
        <v>6550134</v>
      </c>
      <c r="F11" s="78">
        <v>915114</v>
      </c>
      <c r="G11" s="78">
        <v>4431271</v>
      </c>
      <c r="H11" s="78">
        <v>3527154</v>
      </c>
      <c r="I11" s="79">
        <v>904117</v>
      </c>
      <c r="J11" s="78">
        <v>609344</v>
      </c>
      <c r="K11" s="81">
        <v>609344</v>
      </c>
      <c r="L11" s="82">
        <v>0</v>
      </c>
      <c r="M11" s="83">
        <v>745295</v>
      </c>
      <c r="N11" s="83">
        <v>740846</v>
      </c>
      <c r="O11" s="84">
        <v>4449</v>
      </c>
      <c r="P11" s="83">
        <v>272301</v>
      </c>
      <c r="Q11" s="83">
        <v>272199</v>
      </c>
      <c r="R11" s="85">
        <v>102</v>
      </c>
      <c r="S11" s="32">
        <v>2007</v>
      </c>
      <c r="T11" s="21"/>
      <c r="U11" s="20">
        <v>2007</v>
      </c>
      <c r="V11" s="74" t="s">
        <v>20</v>
      </c>
      <c r="W11" s="76">
        <v>209233</v>
      </c>
      <c r="X11" s="78">
        <v>209230</v>
      </c>
      <c r="Y11" s="78">
        <v>4</v>
      </c>
      <c r="Z11" s="78">
        <v>86531</v>
      </c>
      <c r="AA11" s="78">
        <v>86527</v>
      </c>
      <c r="AB11" s="78">
        <v>4</v>
      </c>
      <c r="AC11" s="78">
        <v>1107419</v>
      </c>
      <c r="AD11" s="81">
        <v>1102535</v>
      </c>
      <c r="AE11" s="83">
        <v>4885</v>
      </c>
      <c r="AF11" s="84">
        <v>3852</v>
      </c>
      <c r="AG11" s="84">
        <v>2299</v>
      </c>
      <c r="AH11" s="84">
        <v>1553</v>
      </c>
      <c r="AI11" s="87">
        <v>0</v>
      </c>
      <c r="AJ11" s="87">
        <v>0</v>
      </c>
      <c r="AK11" s="86">
        <v>0</v>
      </c>
      <c r="AL11" s="32">
        <v>2007</v>
      </c>
      <c r="AM11" s="21"/>
    </row>
    <row r="12" spans="1:39" ht="22.9" customHeight="1">
      <c r="A12" s="20">
        <v>2008</v>
      </c>
      <c r="B12" s="75" t="s">
        <v>20</v>
      </c>
      <c r="C12" s="76">
        <v>7661678</v>
      </c>
      <c r="D12" s="77">
        <v>2.6</v>
      </c>
      <c r="E12" s="78">
        <v>6766359</v>
      </c>
      <c r="F12" s="78">
        <v>895319</v>
      </c>
      <c r="G12" s="78">
        <v>4572457</v>
      </c>
      <c r="H12" s="78">
        <v>3689073</v>
      </c>
      <c r="I12" s="79">
        <v>883384</v>
      </c>
      <c r="J12" s="78">
        <v>633253</v>
      </c>
      <c r="K12" s="81">
        <v>633253</v>
      </c>
      <c r="L12" s="82">
        <v>0</v>
      </c>
      <c r="M12" s="83">
        <v>780626</v>
      </c>
      <c r="N12" s="83">
        <v>776061</v>
      </c>
      <c r="O12" s="84">
        <v>4565</v>
      </c>
      <c r="P12" s="83">
        <v>265979</v>
      </c>
      <c r="Q12" s="83">
        <v>265886</v>
      </c>
      <c r="R12" s="85">
        <v>94</v>
      </c>
      <c r="S12" s="32">
        <v>2008</v>
      </c>
      <c r="T12" s="21"/>
      <c r="U12" s="20">
        <v>2008</v>
      </c>
      <c r="V12" s="74" t="s">
        <v>20</v>
      </c>
      <c r="W12" s="76">
        <v>208119</v>
      </c>
      <c r="X12" s="78">
        <v>208115</v>
      </c>
      <c r="Y12" s="78">
        <v>4</v>
      </c>
      <c r="Z12" s="78">
        <v>87188</v>
      </c>
      <c r="AA12" s="78">
        <v>87184</v>
      </c>
      <c r="AB12" s="78">
        <v>4</v>
      </c>
      <c r="AC12" s="78">
        <v>1110068</v>
      </c>
      <c r="AD12" s="81">
        <v>1104514</v>
      </c>
      <c r="AE12" s="83">
        <v>5554</v>
      </c>
      <c r="AF12" s="84">
        <v>3990</v>
      </c>
      <c r="AG12" s="84">
        <v>2275</v>
      </c>
      <c r="AH12" s="84">
        <v>1715</v>
      </c>
      <c r="AI12" s="87">
        <v>0</v>
      </c>
      <c r="AJ12" s="87">
        <v>0</v>
      </c>
      <c r="AK12" s="86">
        <v>0</v>
      </c>
      <c r="AL12" s="32">
        <v>2008</v>
      </c>
      <c r="AM12" s="21"/>
    </row>
    <row r="13" spans="1:39" ht="36.6" customHeight="1">
      <c r="A13" s="20">
        <v>2009</v>
      </c>
      <c r="B13" s="75" t="s">
        <v>20</v>
      </c>
      <c r="C13" s="76">
        <v>8474056</v>
      </c>
      <c r="D13" s="77">
        <v>10.6</v>
      </c>
      <c r="E13" s="78">
        <v>7605315</v>
      </c>
      <c r="F13" s="78">
        <v>868742</v>
      </c>
      <c r="G13" s="78">
        <v>4655350</v>
      </c>
      <c r="H13" s="78">
        <v>3798700</v>
      </c>
      <c r="I13" s="79">
        <v>856650</v>
      </c>
      <c r="J13" s="78">
        <v>1255438</v>
      </c>
      <c r="K13" s="81">
        <v>1255438</v>
      </c>
      <c r="L13" s="82">
        <v>0</v>
      </c>
      <c r="M13" s="83">
        <v>790292</v>
      </c>
      <c r="N13" s="83">
        <v>785794</v>
      </c>
      <c r="O13" s="84">
        <v>4498</v>
      </c>
      <c r="P13" s="83">
        <v>246557</v>
      </c>
      <c r="Q13" s="83">
        <v>246464</v>
      </c>
      <c r="R13" s="85">
        <v>93</v>
      </c>
      <c r="S13" s="32">
        <v>2009</v>
      </c>
      <c r="T13" s="21"/>
      <c r="U13" s="20">
        <v>2009</v>
      </c>
      <c r="V13" s="74" t="s">
        <v>20</v>
      </c>
      <c r="W13" s="76">
        <v>205092</v>
      </c>
      <c r="X13" s="78">
        <v>205089</v>
      </c>
      <c r="Y13" s="78">
        <v>4</v>
      </c>
      <c r="Z13" s="78">
        <v>88297</v>
      </c>
      <c r="AA13" s="78">
        <v>88293</v>
      </c>
      <c r="AB13" s="78">
        <v>4</v>
      </c>
      <c r="AC13" s="78">
        <v>1228789</v>
      </c>
      <c r="AD13" s="81">
        <v>1222979</v>
      </c>
      <c r="AE13" s="83">
        <v>5809</v>
      </c>
      <c r="AF13" s="84">
        <v>4241</v>
      </c>
      <c r="AG13" s="84">
        <v>2558</v>
      </c>
      <c r="AH13" s="84">
        <v>1683</v>
      </c>
      <c r="AI13" s="87">
        <v>0</v>
      </c>
      <c r="AJ13" s="87">
        <v>0</v>
      </c>
      <c r="AK13" s="86">
        <v>0</v>
      </c>
      <c r="AL13" s="32">
        <v>2009</v>
      </c>
      <c r="AM13" s="21"/>
    </row>
    <row r="14" spans="1:39" ht="22.9" customHeight="1">
      <c r="A14" s="20">
        <v>2010</v>
      </c>
      <c r="B14" s="75" t="s">
        <v>20</v>
      </c>
      <c r="C14" s="76">
        <v>8714552</v>
      </c>
      <c r="D14" s="77">
        <v>2.8</v>
      </c>
      <c r="E14" s="78">
        <v>7891161</v>
      </c>
      <c r="F14" s="78">
        <v>823391</v>
      </c>
      <c r="G14" s="78">
        <v>4771452</v>
      </c>
      <c r="H14" s="78">
        <v>3967783</v>
      </c>
      <c r="I14" s="79">
        <v>803669</v>
      </c>
      <c r="J14" s="78">
        <v>1294971</v>
      </c>
      <c r="K14" s="81">
        <v>1294971</v>
      </c>
      <c r="L14" s="82">
        <v>0</v>
      </c>
      <c r="M14" s="83">
        <v>812782</v>
      </c>
      <c r="N14" s="83">
        <v>809216</v>
      </c>
      <c r="O14" s="84">
        <v>3566</v>
      </c>
      <c r="P14" s="83">
        <v>245435</v>
      </c>
      <c r="Q14" s="83">
        <v>245205</v>
      </c>
      <c r="R14" s="85">
        <v>230</v>
      </c>
      <c r="S14" s="32">
        <v>2010</v>
      </c>
      <c r="T14" s="21"/>
      <c r="U14" s="20">
        <v>2010</v>
      </c>
      <c r="V14" s="74" t="s">
        <v>20</v>
      </c>
      <c r="W14" s="76">
        <v>208005</v>
      </c>
      <c r="X14" s="78">
        <v>208001</v>
      </c>
      <c r="Y14" s="78">
        <v>4</v>
      </c>
      <c r="Z14" s="78">
        <v>123274</v>
      </c>
      <c r="AA14" s="78">
        <v>123270</v>
      </c>
      <c r="AB14" s="78">
        <v>4</v>
      </c>
      <c r="AC14" s="78">
        <v>1252671</v>
      </c>
      <c r="AD14" s="81">
        <v>1238754</v>
      </c>
      <c r="AE14" s="83">
        <v>13917</v>
      </c>
      <c r="AF14" s="84">
        <v>5961</v>
      </c>
      <c r="AG14" s="84">
        <v>3960</v>
      </c>
      <c r="AH14" s="84">
        <v>2001</v>
      </c>
      <c r="AI14" s="87">
        <v>0</v>
      </c>
      <c r="AJ14" s="87">
        <v>0</v>
      </c>
      <c r="AK14" s="86">
        <v>0</v>
      </c>
      <c r="AL14" s="32">
        <v>2010</v>
      </c>
      <c r="AM14" s="21"/>
    </row>
    <row r="15" spans="1:39" ht="22.9" customHeight="1">
      <c r="A15" s="20">
        <v>2011</v>
      </c>
      <c r="B15" s="75" t="s">
        <v>20</v>
      </c>
      <c r="C15" s="76">
        <v>8799420</v>
      </c>
      <c r="D15" s="77">
        <v>1</v>
      </c>
      <c r="E15" s="78">
        <v>8038472</v>
      </c>
      <c r="F15" s="78">
        <v>760949</v>
      </c>
      <c r="G15" s="78">
        <v>4832701</v>
      </c>
      <c r="H15" s="78">
        <v>4091855</v>
      </c>
      <c r="I15" s="79">
        <v>740846</v>
      </c>
      <c r="J15" s="78">
        <v>1340912</v>
      </c>
      <c r="K15" s="81">
        <v>1340912</v>
      </c>
      <c r="L15" s="82">
        <v>0</v>
      </c>
      <c r="M15" s="83">
        <v>819879</v>
      </c>
      <c r="N15" s="83">
        <v>816585</v>
      </c>
      <c r="O15" s="84">
        <v>3293</v>
      </c>
      <c r="P15" s="83">
        <v>242305</v>
      </c>
      <c r="Q15" s="83">
        <v>242075</v>
      </c>
      <c r="R15" s="85">
        <v>230</v>
      </c>
      <c r="S15" s="32">
        <v>2011</v>
      </c>
      <c r="T15" s="21"/>
      <c r="U15" s="20">
        <v>2011</v>
      </c>
      <c r="V15" s="74" t="s">
        <v>20</v>
      </c>
      <c r="W15" s="76">
        <v>201952</v>
      </c>
      <c r="X15" s="78">
        <v>201948</v>
      </c>
      <c r="Y15" s="78">
        <v>4</v>
      </c>
      <c r="Z15" s="78">
        <v>123848</v>
      </c>
      <c r="AA15" s="78">
        <v>123844</v>
      </c>
      <c r="AB15" s="78">
        <v>4</v>
      </c>
      <c r="AC15" s="78">
        <v>1231418</v>
      </c>
      <c r="AD15" s="81">
        <v>1217046</v>
      </c>
      <c r="AE15" s="83">
        <v>14372</v>
      </c>
      <c r="AF15" s="84">
        <v>6404</v>
      </c>
      <c r="AG15" s="84">
        <v>4205</v>
      </c>
      <c r="AH15" s="84">
        <v>2199</v>
      </c>
      <c r="AI15" s="87">
        <v>0</v>
      </c>
      <c r="AJ15" s="87">
        <v>0</v>
      </c>
      <c r="AK15" s="86">
        <v>0</v>
      </c>
      <c r="AL15" s="32">
        <v>2011</v>
      </c>
      <c r="AM15" s="21"/>
    </row>
    <row r="16" spans="1:39" ht="22.9" customHeight="1">
      <c r="A16" s="20">
        <v>2012</v>
      </c>
      <c r="B16" s="75" t="s">
        <v>20</v>
      </c>
      <c r="C16" s="76">
        <v>8975199</v>
      </c>
      <c r="D16" s="77">
        <v>2</v>
      </c>
      <c r="E16" s="78">
        <v>8248864</v>
      </c>
      <c r="F16" s="78">
        <v>726334</v>
      </c>
      <c r="G16" s="78">
        <v>4838568</v>
      </c>
      <c r="H16" s="78">
        <v>4133759</v>
      </c>
      <c r="I16" s="79">
        <v>704809</v>
      </c>
      <c r="J16" s="78">
        <v>1373385</v>
      </c>
      <c r="K16" s="81">
        <v>1373385</v>
      </c>
      <c r="L16" s="82">
        <v>0</v>
      </c>
      <c r="M16" s="83">
        <v>834961</v>
      </c>
      <c r="N16" s="83">
        <v>831825</v>
      </c>
      <c r="O16" s="84">
        <v>3136</v>
      </c>
      <c r="P16" s="83">
        <v>249703</v>
      </c>
      <c r="Q16" s="83">
        <v>249475</v>
      </c>
      <c r="R16" s="85">
        <v>228</v>
      </c>
      <c r="S16" s="32">
        <v>2012</v>
      </c>
      <c r="T16" s="21"/>
      <c r="U16" s="20">
        <v>2012</v>
      </c>
      <c r="V16" s="74" t="s">
        <v>20</v>
      </c>
      <c r="W16" s="76">
        <v>202162</v>
      </c>
      <c r="X16" s="78">
        <v>202158</v>
      </c>
      <c r="Y16" s="78">
        <v>4</v>
      </c>
      <c r="Z16" s="78">
        <v>123517</v>
      </c>
      <c r="AA16" s="78">
        <v>123514</v>
      </c>
      <c r="AB16" s="78">
        <v>4</v>
      </c>
      <c r="AC16" s="78">
        <v>1345996</v>
      </c>
      <c r="AD16" s="81">
        <v>1330151</v>
      </c>
      <c r="AE16" s="83">
        <v>15845</v>
      </c>
      <c r="AF16" s="84">
        <v>6907</v>
      </c>
      <c r="AG16" s="84">
        <v>4598</v>
      </c>
      <c r="AH16" s="84">
        <v>2310</v>
      </c>
      <c r="AI16" s="87">
        <v>0</v>
      </c>
      <c r="AJ16" s="87">
        <v>0</v>
      </c>
      <c r="AK16" s="86">
        <v>0</v>
      </c>
      <c r="AL16" s="32">
        <v>2012</v>
      </c>
      <c r="AM16" s="21"/>
    </row>
    <row r="17" spans="1:39" ht="22.9" customHeight="1">
      <c r="A17" s="20">
        <v>2013</v>
      </c>
      <c r="B17" s="75" t="s">
        <v>20</v>
      </c>
      <c r="C17" s="76">
        <v>9049939</v>
      </c>
      <c r="D17" s="77">
        <v>0.8</v>
      </c>
      <c r="E17" s="78">
        <v>8271407</v>
      </c>
      <c r="F17" s="78">
        <v>778532</v>
      </c>
      <c r="G17" s="78">
        <v>4772077</v>
      </c>
      <c r="H17" s="78">
        <v>4012589</v>
      </c>
      <c r="I17" s="79">
        <v>759488</v>
      </c>
      <c r="J17" s="78">
        <v>1438752</v>
      </c>
      <c r="K17" s="81">
        <v>1438752</v>
      </c>
      <c r="L17" s="82">
        <v>0</v>
      </c>
      <c r="M17" s="83">
        <v>882539</v>
      </c>
      <c r="N17" s="83">
        <v>879257</v>
      </c>
      <c r="O17" s="84">
        <v>3282</v>
      </c>
      <c r="P17" s="83">
        <v>254361</v>
      </c>
      <c r="Q17" s="83">
        <v>254135</v>
      </c>
      <c r="R17" s="85">
        <v>225</v>
      </c>
      <c r="S17" s="32">
        <v>2013</v>
      </c>
      <c r="T17" s="21"/>
      <c r="U17" s="20">
        <v>2013</v>
      </c>
      <c r="V17" s="74" t="s">
        <v>20</v>
      </c>
      <c r="W17" s="76">
        <v>207104</v>
      </c>
      <c r="X17" s="78">
        <v>207100</v>
      </c>
      <c r="Y17" s="78">
        <v>4</v>
      </c>
      <c r="Z17" s="78">
        <v>127226</v>
      </c>
      <c r="AA17" s="78">
        <v>127223</v>
      </c>
      <c r="AB17" s="78">
        <v>3</v>
      </c>
      <c r="AC17" s="78">
        <v>1356886</v>
      </c>
      <c r="AD17" s="81">
        <v>1344064</v>
      </c>
      <c r="AE17" s="83">
        <v>12823</v>
      </c>
      <c r="AF17" s="84">
        <v>10995</v>
      </c>
      <c r="AG17" s="84">
        <v>8287</v>
      </c>
      <c r="AH17" s="84">
        <v>2708</v>
      </c>
      <c r="AI17" s="87">
        <v>0</v>
      </c>
      <c r="AJ17" s="87">
        <v>0</v>
      </c>
      <c r="AK17" s="86">
        <v>0</v>
      </c>
      <c r="AL17" s="32">
        <v>2013</v>
      </c>
      <c r="AM17" s="21"/>
    </row>
    <row r="18" spans="1:39" ht="36.6" customHeight="1">
      <c r="A18" s="20">
        <v>2014</v>
      </c>
      <c r="B18" s="75" t="s">
        <v>20</v>
      </c>
      <c r="C18" s="76">
        <v>9226253</v>
      </c>
      <c r="D18" s="77">
        <v>1.9</v>
      </c>
      <c r="E18" s="78">
        <v>8439604</v>
      </c>
      <c r="F18" s="78">
        <v>786649</v>
      </c>
      <c r="G18" s="78">
        <v>4806743</v>
      </c>
      <c r="H18" s="78">
        <v>4039587</v>
      </c>
      <c r="I18" s="79">
        <v>767156</v>
      </c>
      <c r="J18" s="78">
        <v>1477100</v>
      </c>
      <c r="K18" s="81">
        <v>1477100</v>
      </c>
      <c r="L18" s="82">
        <v>0</v>
      </c>
      <c r="M18" s="83">
        <v>913927</v>
      </c>
      <c r="N18" s="83">
        <v>910234</v>
      </c>
      <c r="O18" s="84">
        <v>3693</v>
      </c>
      <c r="P18" s="83">
        <v>254378</v>
      </c>
      <c r="Q18" s="83">
        <v>254153</v>
      </c>
      <c r="R18" s="85">
        <v>225</v>
      </c>
      <c r="S18" s="32">
        <v>2014</v>
      </c>
      <c r="T18" s="21"/>
      <c r="U18" s="20">
        <v>2014</v>
      </c>
      <c r="V18" s="74" t="s">
        <v>20</v>
      </c>
      <c r="W18" s="76">
        <v>209253</v>
      </c>
      <c r="X18" s="78">
        <v>209249</v>
      </c>
      <c r="Y18" s="78">
        <v>4</v>
      </c>
      <c r="Z18" s="78">
        <v>129830</v>
      </c>
      <c r="AA18" s="78">
        <v>129824</v>
      </c>
      <c r="AB18" s="78">
        <v>6</v>
      </c>
      <c r="AC18" s="78">
        <v>1423631</v>
      </c>
      <c r="AD18" s="81">
        <v>1410789</v>
      </c>
      <c r="AE18" s="83">
        <v>12842</v>
      </c>
      <c r="AF18" s="84">
        <v>11391</v>
      </c>
      <c r="AG18" s="84">
        <v>8668</v>
      </c>
      <c r="AH18" s="84">
        <v>2723</v>
      </c>
      <c r="AI18" s="87">
        <v>0</v>
      </c>
      <c r="AJ18" s="87">
        <v>0</v>
      </c>
      <c r="AK18" s="86">
        <v>0</v>
      </c>
      <c r="AL18" s="32">
        <v>2014</v>
      </c>
      <c r="AM18" s="21"/>
    </row>
    <row r="19" spans="1:39" ht="22.9" customHeight="1">
      <c r="A19" s="20">
        <v>2015</v>
      </c>
      <c r="B19" s="75" t="s">
        <v>20</v>
      </c>
      <c r="C19" s="76">
        <v>9320784</v>
      </c>
      <c r="D19" s="77">
        <v>1</v>
      </c>
      <c r="E19" s="78">
        <v>8549326</v>
      </c>
      <c r="F19" s="78">
        <v>771458</v>
      </c>
      <c r="G19" s="78">
        <v>4797534</v>
      </c>
      <c r="H19" s="78">
        <v>4044173</v>
      </c>
      <c r="I19" s="79">
        <v>753360</v>
      </c>
      <c r="J19" s="78">
        <v>1517301</v>
      </c>
      <c r="K19" s="81">
        <v>1517301</v>
      </c>
      <c r="L19" s="82">
        <v>0</v>
      </c>
      <c r="M19" s="83">
        <v>937912</v>
      </c>
      <c r="N19" s="83">
        <v>934058</v>
      </c>
      <c r="O19" s="84">
        <v>3854</v>
      </c>
      <c r="P19" s="83">
        <v>255591</v>
      </c>
      <c r="Q19" s="83">
        <v>255377</v>
      </c>
      <c r="R19" s="85">
        <v>215</v>
      </c>
      <c r="S19" s="32">
        <v>2015</v>
      </c>
      <c r="T19" s="21"/>
      <c r="U19" s="20">
        <v>2015</v>
      </c>
      <c r="V19" s="74" t="s">
        <v>20</v>
      </c>
      <c r="W19" s="76">
        <v>208368</v>
      </c>
      <c r="X19" s="78">
        <v>208364</v>
      </c>
      <c r="Y19" s="78">
        <v>4</v>
      </c>
      <c r="Z19" s="78">
        <v>132917</v>
      </c>
      <c r="AA19" s="78">
        <v>132914</v>
      </c>
      <c r="AB19" s="78">
        <v>3</v>
      </c>
      <c r="AC19" s="78">
        <v>1443715</v>
      </c>
      <c r="AD19" s="81">
        <v>1431794</v>
      </c>
      <c r="AE19" s="83">
        <v>11921</v>
      </c>
      <c r="AF19" s="84">
        <v>27446</v>
      </c>
      <c r="AG19" s="84">
        <v>25345</v>
      </c>
      <c r="AH19" s="84">
        <v>2101</v>
      </c>
      <c r="AI19" s="87">
        <v>0</v>
      </c>
      <c r="AJ19" s="87">
        <v>0</v>
      </c>
      <c r="AK19" s="86">
        <v>0</v>
      </c>
      <c r="AL19" s="32">
        <v>2015</v>
      </c>
      <c r="AM19" s="21"/>
    </row>
    <row r="20" spans="1:39" ht="22.9" customHeight="1">
      <c r="A20" s="20">
        <v>2016</v>
      </c>
      <c r="B20" s="75" t="s">
        <v>20</v>
      </c>
      <c r="C20" s="76">
        <v>9423269</v>
      </c>
      <c r="D20" s="77">
        <v>1.1000000000000001</v>
      </c>
      <c r="E20" s="78">
        <v>8473624</v>
      </c>
      <c r="F20" s="78">
        <v>949644</v>
      </c>
      <c r="G20" s="78">
        <v>5390257</v>
      </c>
      <c r="H20" s="78">
        <v>4458082</v>
      </c>
      <c r="I20" s="79">
        <v>932175</v>
      </c>
      <c r="J20" s="78">
        <v>969006</v>
      </c>
      <c r="K20" s="81">
        <v>969006</v>
      </c>
      <c r="L20" s="82">
        <v>0</v>
      </c>
      <c r="M20" s="83">
        <v>697964</v>
      </c>
      <c r="N20" s="83">
        <v>694117</v>
      </c>
      <c r="O20" s="84">
        <v>3847</v>
      </c>
      <c r="P20" s="83">
        <v>131713</v>
      </c>
      <c r="Q20" s="83">
        <v>131550</v>
      </c>
      <c r="R20" s="85">
        <v>163</v>
      </c>
      <c r="S20" s="32">
        <v>2016</v>
      </c>
      <c r="T20" s="21"/>
      <c r="U20" s="20">
        <v>2016</v>
      </c>
      <c r="V20" s="74" t="s">
        <v>20</v>
      </c>
      <c r="W20" s="76">
        <v>188798</v>
      </c>
      <c r="X20" s="78">
        <v>188797</v>
      </c>
      <c r="Y20" s="78">
        <v>0</v>
      </c>
      <c r="Z20" s="78">
        <v>100525</v>
      </c>
      <c r="AA20" s="78">
        <v>100524</v>
      </c>
      <c r="AB20" s="78">
        <v>0</v>
      </c>
      <c r="AC20" s="78">
        <v>1914721</v>
      </c>
      <c r="AD20" s="81">
        <v>1902810</v>
      </c>
      <c r="AE20" s="83">
        <v>11910</v>
      </c>
      <c r="AF20" s="84">
        <v>30285</v>
      </c>
      <c r="AG20" s="84">
        <v>28737</v>
      </c>
      <c r="AH20" s="84">
        <v>1548</v>
      </c>
      <c r="AI20" s="87">
        <v>0</v>
      </c>
      <c r="AJ20" s="87">
        <v>0</v>
      </c>
      <c r="AK20" s="86">
        <v>0</v>
      </c>
      <c r="AL20" s="32">
        <v>2016</v>
      </c>
      <c r="AM20" s="21"/>
    </row>
    <row r="21" spans="1:39" ht="22.9" customHeight="1">
      <c r="A21" s="20">
        <v>2017</v>
      </c>
      <c r="B21" s="75" t="s">
        <v>20</v>
      </c>
      <c r="C21" s="76">
        <v>9626654</v>
      </c>
      <c r="D21" s="77">
        <v>2.2000000000000002</v>
      </c>
      <c r="E21" s="78">
        <v>8672177</v>
      </c>
      <c r="F21" s="78">
        <v>954477</v>
      </c>
      <c r="G21" s="78">
        <v>5430967</v>
      </c>
      <c r="H21" s="78">
        <v>4494767</v>
      </c>
      <c r="I21" s="79">
        <v>936200</v>
      </c>
      <c r="J21" s="78">
        <v>1005043</v>
      </c>
      <c r="K21" s="81">
        <v>1005043</v>
      </c>
      <c r="L21" s="82">
        <v>0</v>
      </c>
      <c r="M21" s="83">
        <v>701294</v>
      </c>
      <c r="N21" s="83">
        <v>696655</v>
      </c>
      <c r="O21" s="84">
        <v>4639</v>
      </c>
      <c r="P21" s="83">
        <v>132172</v>
      </c>
      <c r="Q21" s="83">
        <v>131976</v>
      </c>
      <c r="R21" s="85">
        <v>196</v>
      </c>
      <c r="S21" s="32">
        <v>2017</v>
      </c>
      <c r="T21" s="21"/>
      <c r="U21" s="20">
        <v>2017</v>
      </c>
      <c r="V21" s="74" t="s">
        <v>20</v>
      </c>
      <c r="W21" s="76">
        <v>187452</v>
      </c>
      <c r="X21" s="78">
        <v>187220</v>
      </c>
      <c r="Y21" s="78">
        <v>232</v>
      </c>
      <c r="Z21" s="78">
        <v>100503</v>
      </c>
      <c r="AA21" s="78">
        <v>100502</v>
      </c>
      <c r="AB21" s="78">
        <v>1</v>
      </c>
      <c r="AC21" s="78">
        <v>2033885</v>
      </c>
      <c r="AD21" s="81">
        <v>2022224</v>
      </c>
      <c r="AE21" s="83">
        <v>11661</v>
      </c>
      <c r="AF21" s="84">
        <v>35338</v>
      </c>
      <c r="AG21" s="84">
        <v>33790</v>
      </c>
      <c r="AH21" s="84">
        <v>1548</v>
      </c>
      <c r="AI21" s="87">
        <v>0</v>
      </c>
      <c r="AJ21" s="87">
        <v>0</v>
      </c>
      <c r="AK21" s="86">
        <v>0</v>
      </c>
      <c r="AL21" s="32">
        <v>2017</v>
      </c>
      <c r="AM21" s="21"/>
    </row>
    <row r="22" spans="1:39" ht="22.9" customHeight="1">
      <c r="A22" s="20">
        <v>2018</v>
      </c>
      <c r="B22" s="75" t="s">
        <v>20</v>
      </c>
      <c r="C22" s="76">
        <v>9821203</v>
      </c>
      <c r="D22" s="77">
        <v>2</v>
      </c>
      <c r="E22" s="78">
        <v>8907467</v>
      </c>
      <c r="F22" s="78">
        <v>913736</v>
      </c>
      <c r="G22" s="78">
        <v>5421279</v>
      </c>
      <c r="H22" s="78">
        <v>4524966</v>
      </c>
      <c r="I22" s="79">
        <v>896314</v>
      </c>
      <c r="J22" s="78">
        <v>1132159</v>
      </c>
      <c r="K22" s="81">
        <v>1132159</v>
      </c>
      <c r="L22" s="82">
        <v>0</v>
      </c>
      <c r="M22" s="83">
        <v>725897</v>
      </c>
      <c r="N22" s="83">
        <v>721502</v>
      </c>
      <c r="O22" s="84">
        <v>4395</v>
      </c>
      <c r="P22" s="83">
        <v>136280</v>
      </c>
      <c r="Q22" s="83">
        <v>136098</v>
      </c>
      <c r="R22" s="85">
        <v>182</v>
      </c>
      <c r="S22" s="32">
        <v>2018</v>
      </c>
      <c r="T22" s="21"/>
      <c r="U22" s="20">
        <v>2018</v>
      </c>
      <c r="V22" s="74" t="s">
        <v>20</v>
      </c>
      <c r="W22" s="76">
        <v>197680</v>
      </c>
      <c r="X22" s="78">
        <v>197465</v>
      </c>
      <c r="Y22" s="78">
        <v>215</v>
      </c>
      <c r="Z22" s="78">
        <v>103265</v>
      </c>
      <c r="AA22" s="78">
        <v>103265</v>
      </c>
      <c r="AB22" s="78">
        <v>0</v>
      </c>
      <c r="AC22" s="78">
        <v>2067373</v>
      </c>
      <c r="AD22" s="81">
        <v>2056093</v>
      </c>
      <c r="AE22" s="83">
        <v>11280</v>
      </c>
      <c r="AF22" s="84">
        <v>37270</v>
      </c>
      <c r="AG22" s="84">
        <v>35920</v>
      </c>
      <c r="AH22" s="84">
        <v>1350</v>
      </c>
      <c r="AI22" s="87">
        <v>0</v>
      </c>
      <c r="AJ22" s="87">
        <v>0</v>
      </c>
      <c r="AK22" s="86">
        <v>0</v>
      </c>
      <c r="AL22" s="32">
        <v>2018</v>
      </c>
      <c r="AM22" s="21"/>
    </row>
    <row r="23" spans="1:39" ht="36.6" customHeight="1">
      <c r="A23" s="20">
        <v>2019</v>
      </c>
      <c r="B23" s="75" t="s">
        <v>20</v>
      </c>
      <c r="C23" s="76">
        <v>10030054</v>
      </c>
      <c r="D23" s="77">
        <v>2.1</v>
      </c>
      <c r="E23" s="78">
        <v>9120424</v>
      </c>
      <c r="F23" s="78">
        <v>909630</v>
      </c>
      <c r="G23" s="78">
        <v>5276350</v>
      </c>
      <c r="H23" s="78">
        <v>4384320</v>
      </c>
      <c r="I23" s="79">
        <v>892030</v>
      </c>
      <c r="J23" s="78">
        <v>1172382</v>
      </c>
      <c r="K23" s="81">
        <v>1172382</v>
      </c>
      <c r="L23" s="82">
        <v>0</v>
      </c>
      <c r="M23" s="83">
        <v>738702</v>
      </c>
      <c r="N23" s="83">
        <v>734231</v>
      </c>
      <c r="O23" s="84">
        <v>4471</v>
      </c>
      <c r="P23" s="83">
        <v>142050</v>
      </c>
      <c r="Q23" s="83">
        <v>141881</v>
      </c>
      <c r="R23" s="85">
        <v>169</v>
      </c>
      <c r="S23" s="32">
        <v>2019</v>
      </c>
      <c r="T23" s="21"/>
      <c r="U23" s="20">
        <v>2019</v>
      </c>
      <c r="V23" s="74" t="s">
        <v>20</v>
      </c>
      <c r="W23" s="76">
        <v>198688</v>
      </c>
      <c r="X23" s="78">
        <v>198489</v>
      </c>
      <c r="Y23" s="78">
        <v>199</v>
      </c>
      <c r="Z23" s="78">
        <v>103283</v>
      </c>
      <c r="AA23" s="78">
        <v>103283</v>
      </c>
      <c r="AB23" s="78">
        <v>0</v>
      </c>
      <c r="AC23" s="78">
        <v>2359403</v>
      </c>
      <c r="AD23" s="81">
        <v>2348074</v>
      </c>
      <c r="AE23" s="83">
        <v>11329</v>
      </c>
      <c r="AF23" s="84">
        <v>39196</v>
      </c>
      <c r="AG23" s="84">
        <v>37764</v>
      </c>
      <c r="AH23" s="84">
        <v>1432</v>
      </c>
      <c r="AI23" s="87">
        <v>0</v>
      </c>
      <c r="AJ23" s="87">
        <v>0</v>
      </c>
      <c r="AK23" s="86">
        <v>0</v>
      </c>
      <c r="AL23" s="32">
        <v>2019</v>
      </c>
      <c r="AM23" s="21"/>
    </row>
    <row r="24" spans="1:39" ht="22.9" customHeight="1">
      <c r="A24" s="20">
        <v>2020</v>
      </c>
      <c r="B24" s="75" t="s">
        <v>20</v>
      </c>
      <c r="C24" s="76">
        <v>10413190</v>
      </c>
      <c r="D24" s="77">
        <v>3.8</v>
      </c>
      <c r="E24" s="78">
        <v>9525611</v>
      </c>
      <c r="F24" s="78">
        <v>887579</v>
      </c>
      <c r="G24" s="78">
        <v>5214225</v>
      </c>
      <c r="H24" s="78">
        <v>4343623</v>
      </c>
      <c r="I24" s="79">
        <v>870602</v>
      </c>
      <c r="J24" s="78">
        <v>1233791</v>
      </c>
      <c r="K24" s="81">
        <v>1233791</v>
      </c>
      <c r="L24" s="82">
        <v>0</v>
      </c>
      <c r="M24" s="83">
        <v>742620</v>
      </c>
      <c r="N24" s="83">
        <v>738810</v>
      </c>
      <c r="O24" s="84">
        <v>3810</v>
      </c>
      <c r="P24" s="83">
        <v>147386</v>
      </c>
      <c r="Q24" s="83">
        <v>147227</v>
      </c>
      <c r="R24" s="85">
        <v>159</v>
      </c>
      <c r="S24" s="32">
        <v>2020</v>
      </c>
      <c r="T24" s="21"/>
      <c r="U24" s="20">
        <v>2020</v>
      </c>
      <c r="V24" s="74" t="s">
        <v>20</v>
      </c>
      <c r="W24" s="76">
        <v>198184</v>
      </c>
      <c r="X24" s="78">
        <v>198001</v>
      </c>
      <c r="Y24" s="78">
        <v>183</v>
      </c>
      <c r="Z24" s="78">
        <v>104324</v>
      </c>
      <c r="AA24" s="78">
        <v>104324</v>
      </c>
      <c r="AB24" s="78">
        <v>0</v>
      </c>
      <c r="AC24" s="78">
        <v>2732332</v>
      </c>
      <c r="AD24" s="81">
        <v>2720902</v>
      </c>
      <c r="AE24" s="83">
        <v>11430</v>
      </c>
      <c r="AF24" s="84">
        <v>40329</v>
      </c>
      <c r="AG24" s="84">
        <v>38934</v>
      </c>
      <c r="AH24" s="84">
        <v>1396</v>
      </c>
      <c r="AI24" s="87">
        <v>0</v>
      </c>
      <c r="AJ24" s="87">
        <v>0</v>
      </c>
      <c r="AK24" s="86">
        <v>0</v>
      </c>
      <c r="AL24" s="32">
        <v>2020</v>
      </c>
      <c r="AM24" s="21"/>
    </row>
    <row r="25" spans="1:39" ht="22.9" customHeight="1">
      <c r="A25" s="20">
        <v>2021</v>
      </c>
      <c r="B25" s="75" t="s">
        <v>20</v>
      </c>
      <c r="C25" s="76">
        <v>11068257</v>
      </c>
      <c r="D25" s="77">
        <v>6.3</v>
      </c>
      <c r="E25" s="78">
        <v>10187923</v>
      </c>
      <c r="F25" s="78">
        <v>880335</v>
      </c>
      <c r="G25" s="78">
        <v>5489689</v>
      </c>
      <c r="H25" s="78">
        <v>4625953</v>
      </c>
      <c r="I25" s="79">
        <v>863736</v>
      </c>
      <c r="J25" s="78">
        <v>1302690</v>
      </c>
      <c r="K25" s="81">
        <v>1302690</v>
      </c>
      <c r="L25" s="82">
        <v>0</v>
      </c>
      <c r="M25" s="83">
        <v>778573</v>
      </c>
      <c r="N25" s="83">
        <v>774919</v>
      </c>
      <c r="O25" s="84">
        <v>3654</v>
      </c>
      <c r="P25" s="83">
        <v>154403</v>
      </c>
      <c r="Q25" s="83">
        <v>154351</v>
      </c>
      <c r="R25" s="85">
        <v>52</v>
      </c>
      <c r="S25" s="32">
        <v>2021</v>
      </c>
      <c r="T25" s="21"/>
      <c r="U25" s="20">
        <v>2021</v>
      </c>
      <c r="V25" s="74" t="s">
        <v>20</v>
      </c>
      <c r="W25" s="76">
        <v>205325</v>
      </c>
      <c r="X25" s="78">
        <v>205159</v>
      </c>
      <c r="Y25" s="78">
        <v>166</v>
      </c>
      <c r="Z25" s="78">
        <v>106384</v>
      </c>
      <c r="AA25" s="78">
        <v>106384</v>
      </c>
      <c r="AB25" s="78">
        <v>0</v>
      </c>
      <c r="AC25" s="78">
        <v>2991092</v>
      </c>
      <c r="AD25" s="81">
        <v>2979787</v>
      </c>
      <c r="AE25" s="83">
        <v>11304</v>
      </c>
      <c r="AF25" s="84">
        <v>40101</v>
      </c>
      <c r="AG25" s="84">
        <v>38680</v>
      </c>
      <c r="AH25" s="84">
        <v>1421</v>
      </c>
      <c r="AI25" s="87">
        <v>0</v>
      </c>
      <c r="AJ25" s="87">
        <v>0</v>
      </c>
      <c r="AK25" s="86">
        <v>0</v>
      </c>
      <c r="AL25" s="32">
        <v>2021</v>
      </c>
      <c r="AM25" s="21"/>
    </row>
    <row r="26" spans="1:39" ht="22.9" customHeight="1">
      <c r="A26" s="20">
        <v>2022</v>
      </c>
      <c r="B26" s="75" t="s">
        <v>20</v>
      </c>
      <c r="C26" s="76">
        <v>10631567</v>
      </c>
      <c r="D26" s="77">
        <v>-3.9</v>
      </c>
      <c r="E26" s="78">
        <v>9732664</v>
      </c>
      <c r="F26" s="78">
        <v>898903</v>
      </c>
      <c r="G26" s="78">
        <v>5478197</v>
      </c>
      <c r="H26" s="78">
        <v>4595368</v>
      </c>
      <c r="I26" s="79">
        <v>882829</v>
      </c>
      <c r="J26" s="78">
        <v>1244866</v>
      </c>
      <c r="K26" s="81">
        <v>1244866</v>
      </c>
      <c r="L26" s="82">
        <v>0</v>
      </c>
      <c r="M26" s="83">
        <v>791652</v>
      </c>
      <c r="N26" s="83">
        <v>788308</v>
      </c>
      <c r="O26" s="84">
        <v>3344</v>
      </c>
      <c r="P26" s="83">
        <v>162216</v>
      </c>
      <c r="Q26" s="83">
        <v>162167</v>
      </c>
      <c r="R26" s="85">
        <v>49</v>
      </c>
      <c r="S26" s="32">
        <v>2022</v>
      </c>
      <c r="T26" s="21"/>
      <c r="U26" s="20">
        <v>2022</v>
      </c>
      <c r="V26" s="74" t="s">
        <v>20</v>
      </c>
      <c r="W26" s="76">
        <v>178325</v>
      </c>
      <c r="X26" s="78">
        <v>178175</v>
      </c>
      <c r="Y26" s="78">
        <v>150</v>
      </c>
      <c r="Z26" s="78">
        <v>108320</v>
      </c>
      <c r="AA26" s="78">
        <v>108320</v>
      </c>
      <c r="AB26" s="78">
        <v>0</v>
      </c>
      <c r="AC26" s="78">
        <v>2625751</v>
      </c>
      <c r="AD26" s="81">
        <v>2614595</v>
      </c>
      <c r="AE26" s="83">
        <v>11156</v>
      </c>
      <c r="AF26" s="84">
        <v>42239</v>
      </c>
      <c r="AG26" s="84">
        <v>40864</v>
      </c>
      <c r="AH26" s="84">
        <v>1375</v>
      </c>
      <c r="AI26" s="87">
        <v>0</v>
      </c>
      <c r="AJ26" s="87">
        <v>0</v>
      </c>
      <c r="AK26" s="86">
        <v>0</v>
      </c>
      <c r="AL26" s="32">
        <v>2022</v>
      </c>
      <c r="AM26" s="21"/>
    </row>
    <row r="27" spans="1:39" ht="22.9" customHeight="1">
      <c r="A27" s="20">
        <v>2023</v>
      </c>
      <c r="B27" s="75" t="s">
        <v>20</v>
      </c>
      <c r="C27" s="76">
        <v>11281360</v>
      </c>
      <c r="D27" s="77">
        <v>6.1</v>
      </c>
      <c r="E27" s="78">
        <v>10390973</v>
      </c>
      <c r="F27" s="78">
        <v>890387</v>
      </c>
      <c r="G27" s="78">
        <v>5507228</v>
      </c>
      <c r="H27" s="78">
        <v>4633049</v>
      </c>
      <c r="I27" s="79">
        <v>874179</v>
      </c>
      <c r="J27" s="78">
        <v>1303080</v>
      </c>
      <c r="K27" s="81">
        <v>1303080</v>
      </c>
      <c r="L27" s="82">
        <v>0</v>
      </c>
      <c r="M27" s="83">
        <v>838261</v>
      </c>
      <c r="N27" s="83">
        <v>834653</v>
      </c>
      <c r="O27" s="84">
        <v>3609</v>
      </c>
      <c r="P27" s="83">
        <v>166600</v>
      </c>
      <c r="Q27" s="83">
        <v>166555</v>
      </c>
      <c r="R27" s="85">
        <v>45</v>
      </c>
      <c r="S27" s="32">
        <v>2023</v>
      </c>
      <c r="T27" s="21"/>
      <c r="U27" s="20">
        <v>2023</v>
      </c>
      <c r="V27" s="74" t="s">
        <v>20</v>
      </c>
      <c r="W27" s="76">
        <v>189965</v>
      </c>
      <c r="X27" s="78">
        <v>189832</v>
      </c>
      <c r="Y27" s="78">
        <v>133</v>
      </c>
      <c r="Z27" s="78">
        <v>110560</v>
      </c>
      <c r="AA27" s="78">
        <v>110560</v>
      </c>
      <c r="AB27" s="78">
        <v>0</v>
      </c>
      <c r="AC27" s="78">
        <v>3121830</v>
      </c>
      <c r="AD27" s="81">
        <v>3110803</v>
      </c>
      <c r="AE27" s="83">
        <v>11027</v>
      </c>
      <c r="AF27" s="84">
        <v>43837</v>
      </c>
      <c r="AG27" s="84">
        <v>42443</v>
      </c>
      <c r="AH27" s="84">
        <v>1394</v>
      </c>
      <c r="AI27" s="87">
        <v>0</v>
      </c>
      <c r="AJ27" s="87">
        <v>0</v>
      </c>
      <c r="AK27" s="86">
        <v>0</v>
      </c>
      <c r="AL27" s="32">
        <v>2023</v>
      </c>
      <c r="AM27" s="21"/>
    </row>
    <row r="28" spans="1:39" ht="12" customHeight="1" thickBot="1">
      <c r="A28" s="14"/>
      <c r="B28" s="14"/>
      <c r="C28" s="13"/>
      <c r="D28" s="10"/>
      <c r="E28" s="10"/>
      <c r="F28" s="10"/>
      <c r="G28" s="10"/>
      <c r="H28" s="10"/>
      <c r="I28" s="10"/>
      <c r="J28" s="10"/>
      <c r="K28" s="9"/>
      <c r="L28" s="19"/>
      <c r="M28" s="19"/>
      <c r="N28" s="19"/>
      <c r="O28" s="19"/>
      <c r="P28" s="19"/>
      <c r="Q28" s="19"/>
      <c r="R28" s="17"/>
      <c r="S28" s="9"/>
      <c r="T28" s="9"/>
      <c r="U28" s="14"/>
      <c r="V28" s="14"/>
      <c r="W28" s="13"/>
      <c r="X28" s="10"/>
      <c r="Y28" s="10"/>
      <c r="Z28" s="10"/>
      <c r="AA28" s="10"/>
      <c r="AB28" s="10"/>
      <c r="AC28" s="10"/>
      <c r="AD28" s="9"/>
      <c r="AE28" s="19"/>
      <c r="AF28" s="19"/>
      <c r="AG28" s="19"/>
      <c r="AH28" s="19"/>
      <c r="AI28" s="19"/>
      <c r="AJ28" s="19"/>
      <c r="AK28" s="17"/>
      <c r="AL28" s="9"/>
      <c r="AM28" s="9"/>
    </row>
    <row r="29" spans="1:39" s="2" customFormat="1" ht="12.95" customHeight="1">
      <c r="A29" s="66" t="str">
        <f>SUBSTITUTE(A32&amp;B32,CHAR(10),CHAR(10)&amp;"　　　　　")</f>
        <v>Source：National Property Administration, Ministry of  Finance.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27"/>
      <c r="U29" s="65"/>
      <c r="V29" s="65"/>
      <c r="W29" s="65"/>
      <c r="X29" s="65"/>
      <c r="Y29" s="65"/>
      <c r="Z29" s="65"/>
      <c r="AA29" s="65"/>
      <c r="AB29" s="65"/>
      <c r="AC29" s="65"/>
      <c r="AD29" s="66"/>
      <c r="AE29" s="66"/>
      <c r="AF29" s="66"/>
      <c r="AG29" s="66"/>
      <c r="AH29" s="66"/>
      <c r="AI29" s="66"/>
      <c r="AJ29" s="66"/>
      <c r="AK29" s="66"/>
      <c r="AL29" s="66"/>
      <c r="AM29" s="27"/>
    </row>
    <row r="30" spans="1:39" s="5" customFormat="1" ht="39.950000000000003" customHeight="1">
      <c r="A30" s="64" t="str">
        <f>SUBSTITUTE(A33&amp;B33,CHAR(10),CHAR(10)&amp;"　　　　　")</f>
        <v>Explanation：1.Since 1999, Taiwan Provincial Government Property is included.
　　　　　2.Since 2016, the depreciation of property (land improvement, buildings, machinery, transportation,
　　　　　   miscellaneous, and rights) is included.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26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26"/>
    </row>
    <row r="31" spans="1:39" s="5" customFormat="1" ht="12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</row>
    <row r="32" spans="1:39" hidden="1">
      <c r="A32" s="72" t="s">
        <v>22</v>
      </c>
      <c r="B32" s="72" t="s">
        <v>19</v>
      </c>
    </row>
    <row r="33" spans="1:2" ht="409.6" hidden="1">
      <c r="A33" s="72" t="s">
        <v>21</v>
      </c>
      <c r="B33" s="73" t="s">
        <v>18</v>
      </c>
    </row>
    <row r="35" spans="1:2" ht="15" customHeight="1"/>
  </sheetData>
  <mergeCells count="62">
    <mergeCell ref="S4:T6"/>
    <mergeCell ref="H5:H6"/>
    <mergeCell ref="A1:J1"/>
    <mergeCell ref="C5:C6"/>
    <mergeCell ref="E5:E6"/>
    <mergeCell ref="A2:J2"/>
    <mergeCell ref="F5:F6"/>
    <mergeCell ref="C4:F4"/>
    <mergeCell ref="G4:I4"/>
    <mergeCell ref="G5:G6"/>
    <mergeCell ref="A30:J30"/>
    <mergeCell ref="K30:S30"/>
    <mergeCell ref="A29:J29"/>
    <mergeCell ref="K29:S29"/>
    <mergeCell ref="R5:R6"/>
    <mergeCell ref="M4:O4"/>
    <mergeCell ref="I5:I6"/>
    <mergeCell ref="J5:J6"/>
    <mergeCell ref="K4:L4"/>
    <mergeCell ref="K5:K6"/>
    <mergeCell ref="AD30:AL30"/>
    <mergeCell ref="U30:AC30"/>
    <mergeCell ref="U1:AC1"/>
    <mergeCell ref="AI5:AI6"/>
    <mergeCell ref="AJ5:AJ6"/>
    <mergeCell ref="U29:AC29"/>
    <mergeCell ref="AD29:AL29"/>
    <mergeCell ref="W5:W6"/>
    <mergeCell ref="AF4:AH4"/>
    <mergeCell ref="AI4:AK4"/>
    <mergeCell ref="L5:L6"/>
    <mergeCell ref="N5:N6"/>
    <mergeCell ref="O5:O6"/>
    <mergeCell ref="P4:R4"/>
    <mergeCell ref="P5:P6"/>
    <mergeCell ref="Q5:Q6"/>
    <mergeCell ref="U2:AC2"/>
    <mergeCell ref="W4:Y4"/>
    <mergeCell ref="Z4:AB4"/>
    <mergeCell ref="U4:V6"/>
    <mergeCell ref="AA5:AA6"/>
    <mergeCell ref="Y5:Y6"/>
    <mergeCell ref="AB5:AB6"/>
    <mergeCell ref="AC5:AC6"/>
    <mergeCell ref="AK5:AK6"/>
    <mergeCell ref="AL4:AM6"/>
    <mergeCell ref="AK3:AM3"/>
    <mergeCell ref="AD2:AM2"/>
    <mergeCell ref="AH5:AH6"/>
    <mergeCell ref="AD4:AE4"/>
    <mergeCell ref="AD5:AD6"/>
    <mergeCell ref="AE5:AE6"/>
    <mergeCell ref="K1:T1"/>
    <mergeCell ref="K2:T2"/>
    <mergeCell ref="R3:T3"/>
    <mergeCell ref="AD1:AM1"/>
    <mergeCell ref="M5:M6"/>
    <mergeCell ref="A4:B6"/>
    <mergeCell ref="X5:X6"/>
    <mergeCell ref="Z5:Z6"/>
    <mergeCell ref="AF5:AF6"/>
    <mergeCell ref="AG5:AG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2017-04-18T00:34:16Z</cp:lastPrinted>
  <dcterms:created xsi:type="dcterms:W3CDTF">2001-11-06T09:07:39Z</dcterms:created>
  <dcterms:modified xsi:type="dcterms:W3CDTF">2024-06-27T03:26:36Z</dcterms:modified>
</cp:coreProperties>
</file>