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25" i="1" l="1"/>
</calcChain>
</file>

<file path=xl/sharedStrings.xml><?xml version="1.0" encoding="utf-8"?>
<sst xmlns="http://schemas.openxmlformats.org/spreadsheetml/2006/main" count="34" uniqueCount="32">
  <si>
    <t>Commodity</t>
    <phoneticPr fontId="1" type="noConversion"/>
  </si>
  <si>
    <t>Unit：NT$ 1,000</t>
  </si>
  <si>
    <t>Various agencies of the Ministry of Finance and tax collection units of each county/city government.</t>
  </si>
  <si>
    <t>　Oil / Gas</t>
  </si>
  <si>
    <t>　Vehicles</t>
  </si>
  <si>
    <t>　　Automobiles</t>
  </si>
  <si>
    <t>　　Motorcycles</t>
  </si>
  <si>
    <t>　Rubber Tires</t>
  </si>
  <si>
    <t>　Cement</t>
  </si>
  <si>
    <t>　Beverages</t>
  </si>
  <si>
    <t>　Flat-glass</t>
  </si>
  <si>
    <t>　Electric Appliances</t>
  </si>
  <si>
    <t>　　Refrigerators</t>
  </si>
  <si>
    <t>　　Television Sets</t>
  </si>
  <si>
    <t>　　Air Conditioners</t>
  </si>
  <si>
    <t>　　Dehumidifiers</t>
  </si>
  <si>
    <t>　　Video Recorders</t>
  </si>
  <si>
    <t>　　Record Players</t>
  </si>
  <si>
    <t>　　Audio Recorders</t>
  </si>
  <si>
    <t>　　Stereophonic Systems</t>
  </si>
  <si>
    <t>　　Electric Ovens</t>
  </si>
  <si>
    <t>CY  2018</t>
  </si>
  <si>
    <t>CY  2019</t>
  </si>
  <si>
    <t>Source：</t>
  </si>
  <si>
    <t>Grand Total</t>
  </si>
  <si>
    <t>CY  2017</t>
  </si>
  <si>
    <t>Table 3-8.  Net Revenues of Commodity Tax－by Commodity</t>
  </si>
  <si>
    <t>CY  2021</t>
  </si>
  <si>
    <t>CY  2022</t>
  </si>
  <si>
    <t>CY  2023</t>
  </si>
  <si>
    <t>CY  2024</t>
  </si>
  <si>
    <t>CY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</si>
</sst>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###,###,##0\ "/>
  </numFmts>
  <fonts count="15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25"/>
      <name val="標楷體"/>
      <family val="4"/>
      <charset val="136"/>
    </font>
    <font>
      <sz val="8.25"/>
      <name val="新細明體"/>
      <family val="1"/>
      <charset val="136"/>
    </font>
    <font>
      <sz val="15"/>
      <name val="新細明體"/>
      <family val="1"/>
      <charset val="136"/>
    </font>
    <font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1" fillId="0" borderId="0" xfId="0" applyFont="1" applyBorder="1"/>
    <xf numFmtId="0" fontId="6" fillId="0" borderId="0" xfId="0" applyFont="1"/>
    <xf numFmtId="0" fontId="1" fillId="0" borderId="0" xfId="0" applyFont="1" applyAlignment="1"/>
    <xf numFmtId="0" fontId="10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right" wrapText="1"/>
    </xf>
    <xf numFmtId="0" fontId="4" fillId="0" borderId="4" xfId="0" applyFont="1" applyBorder="1" applyAlignment="1">
      <alignment horizontal="right" wrapText="1"/>
    </xf>
    <xf numFmtId="0" fontId="8" fillId="0" borderId="5" xfId="0" applyFont="1" applyBorder="1" applyAlignment="1">
      <alignment horizontal="center" vertical="center" wrapText="1"/>
    </xf>
    <xf numFmtId="0" fontId="6" fillId="0" borderId="0" xfId="0" applyFont="1" applyBorder="1"/>
    <xf numFmtId="0" fontId="7" fillId="0" borderId="6" xfId="0" applyFont="1" applyBorder="1" applyAlignment="1">
      <alignment horizontal="right"/>
    </xf>
    <xf numFmtId="0" fontId="5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right" wrapText="1"/>
    </xf>
    <xf numFmtId="0" fontId="10" fillId="0" borderId="9" xfId="0" applyFont="1" applyBorder="1" applyAlignment="1">
      <alignment horizontal="center" wrapText="1"/>
    </xf>
    <xf numFmtId="0" fontId="7" fillId="0" borderId="10" xfId="0" applyFont="1" applyBorder="1" applyAlignment="1">
      <alignment horizontal="right"/>
    </xf>
    <xf numFmtId="0" fontId="3" fillId="0" borderId="0" xfId="0" applyFont="1" applyAlignment="1">
      <alignment horizontal="left" vertical="top"/>
    </xf>
    <xf numFmtId="0" fontId="9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right"/>
    </xf>
    <xf numFmtId="0" fontId="11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0" fontId="13" fillId="0" borderId="0" xfId="0" applyFont="1" applyAlignment="1">
      <alignment horizontal="center" vertical="center"/>
    </xf>
    <xf numFmtId="0" fontId="12" fillId="0" borderId="5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top"/>
    </xf>
    <xf numFmtId="0" fontId="0" fillId="0" borderId="5" xfId="0" applyBorder="1" applyAlignment="1">
      <alignment horizontal="left"/>
    </xf>
    <xf numFmtId="0" fontId="0" fillId="0" borderId="0" xfId="0" applyAlignment="1">
      <alignment horizontal="center" vertical="center"/>
    </xf>
    <xf numFmtId="0" fontId="12" fillId="0" borderId="0" xfId="0" applyFont="1"/>
    <xf numFmtId="182" fontId="9" fillId="0" borderId="1" xfId="0" applyNumberFormat="1" applyFont="1" applyBorder="1" applyAlignment="1">
      <alignment horizontal="right" vertical="center"/>
    </xf>
    <xf numFmtId="182" fontId="9" fillId="0" borderId="9" xfId="0" applyNumberFormat="1" applyFont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182" fontId="9" fillId="0" borderId="2" xfId="0" applyNumberFormat="1" applyFont="1" applyBorder="1" applyAlignment="1">
      <alignment horizontal="right" vertical="center"/>
    </xf>
    <xf numFmtId="182" fontId="9" fillId="0" borderId="0" xfId="0" applyNumberFormat="1" applyFont="1" applyBorder="1" applyAlignment="1">
      <alignment horizontal="right" vertical="center"/>
    </xf>
    <xf numFmtId="182" fontId="9" fillId="0" borderId="7" xfId="0" applyNumberFormat="1" applyFont="1" applyBorder="1" applyAlignment="1">
      <alignment horizontal="righ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workbookViewId="0">
      <selection sqref="A1:D1"/>
    </sheetView>
  </sheetViews>
  <sheetFormatPr defaultRowHeight="16.5"/>
  <cols>
    <col min="1" max="1" width="22.625" style="3" customWidth="1"/>
    <col min="2" max="4" width="19.625" customWidth="1"/>
    <col min="5" max="9" width="16.625" customWidth="1"/>
  </cols>
  <sheetData>
    <row r="1" spans="1:9" ht="39.950000000000003" customHeight="1">
      <c r="A1" s="39" t="s">
        <v>26</v>
      </c>
      <c r="B1" s="31"/>
      <c r="C1" s="31"/>
      <c r="D1" s="31"/>
      <c r="E1" s="39" t="s">
        <v>26</v>
      </c>
      <c r="F1" s="35"/>
      <c r="G1" s="35"/>
      <c r="H1" s="35"/>
      <c r="I1" s="35"/>
    </row>
    <row r="2" spans="1:9" ht="15" customHeight="1" thickBot="1">
      <c r="A2" s="10"/>
      <c r="B2" s="1"/>
      <c r="C2" s="1"/>
      <c r="D2" s="28" t="s">
        <v>1</v>
      </c>
      <c r="E2" s="1"/>
      <c r="F2" s="20"/>
      <c r="G2" s="21"/>
      <c r="H2" s="21"/>
      <c r="I2" s="19" t="s">
        <v>1</v>
      </c>
    </row>
    <row r="3" spans="1:9" ht="39.950000000000003" customHeight="1" thickBot="1">
      <c r="A3" s="26" t="s">
        <v>0</v>
      </c>
      <c r="B3" s="22" t="s">
        <v>25</v>
      </c>
      <c r="C3" s="23" t="s">
        <v>21</v>
      </c>
      <c r="D3" s="23" t="s">
        <v>22</v>
      </c>
      <c r="E3" s="24" t="s">
        <v>31</v>
      </c>
      <c r="F3" s="23" t="s">
        <v>27</v>
      </c>
      <c r="G3" s="23" t="s">
        <v>28</v>
      </c>
      <c r="H3" s="25" t="s">
        <v>29</v>
      </c>
      <c r="I3" s="25" t="s">
        <v>30</v>
      </c>
    </row>
    <row r="4" spans="1:9" ht="5.0999999999999996" customHeight="1">
      <c r="A4" s="9"/>
      <c r="B4" s="5"/>
      <c r="C4" s="16"/>
      <c r="D4" s="16"/>
      <c r="E4" s="16"/>
      <c r="F4" s="6"/>
      <c r="G4" s="13"/>
      <c r="H4" s="14"/>
      <c r="I4" s="14"/>
    </row>
    <row r="5" spans="1:9" ht="29.1" customHeight="1">
      <c r="A5" s="27" t="s">
        <v>24</v>
      </c>
      <c r="B5" s="37">
        <v>178467404</v>
      </c>
      <c r="C5" s="38">
        <v>180111430</v>
      </c>
      <c r="D5" s="38">
        <v>176878186</v>
      </c>
      <c r="E5" s="38">
        <v>170223762</v>
      </c>
      <c r="F5" s="40">
        <v>180093438</v>
      </c>
      <c r="G5" s="41">
        <v>153523425</v>
      </c>
      <c r="H5" s="42">
        <v>164254929</v>
      </c>
      <c r="I5" s="42">
        <v>161268378</v>
      </c>
    </row>
    <row r="6" spans="1:9" ht="29.1" customHeight="1">
      <c r="A6" s="27" t="s">
        <v>3</v>
      </c>
      <c r="B6" s="37">
        <v>90007506</v>
      </c>
      <c r="C6" s="38">
        <v>91030792</v>
      </c>
      <c r="D6" s="38">
        <v>87868506</v>
      </c>
      <c r="E6" s="38">
        <v>90348551</v>
      </c>
      <c r="F6" s="40">
        <v>85371181</v>
      </c>
      <c r="G6" s="41">
        <v>62490132</v>
      </c>
      <c r="H6" s="42">
        <v>61079573</v>
      </c>
      <c r="I6" s="42">
        <v>59582487</v>
      </c>
    </row>
    <row r="7" spans="1:9" ht="29.1" customHeight="1">
      <c r="A7" s="27" t="s">
        <v>4</v>
      </c>
      <c r="B7" s="37">
        <v>70587634</v>
      </c>
      <c r="C7" s="38">
        <v>70757547</v>
      </c>
      <c r="D7" s="38">
        <v>71579242</v>
      </c>
      <c r="E7" s="38">
        <v>63244844</v>
      </c>
      <c r="F7" s="40">
        <v>76959293</v>
      </c>
      <c r="G7" s="41">
        <v>73899421</v>
      </c>
      <c r="H7" s="42">
        <v>87299096</v>
      </c>
      <c r="I7" s="42">
        <v>85293357</v>
      </c>
    </row>
    <row r="8" spans="1:9" ht="29.1" customHeight="1">
      <c r="A8" s="27" t="s">
        <v>5</v>
      </c>
      <c r="B8" s="37">
        <v>65515118</v>
      </c>
      <c r="C8" s="38">
        <v>66293636</v>
      </c>
      <c r="D8" s="38">
        <v>66804390</v>
      </c>
      <c r="E8" s="38">
        <v>59269717</v>
      </c>
      <c r="F8" s="40">
        <v>71903136</v>
      </c>
      <c r="G8" s="41">
        <v>68902423</v>
      </c>
      <c r="H8" s="42">
        <v>82116469</v>
      </c>
      <c r="I8" s="42">
        <v>80800691</v>
      </c>
    </row>
    <row r="9" spans="1:9" ht="29.1" customHeight="1">
      <c r="A9" s="27" t="s">
        <v>6</v>
      </c>
      <c r="B9" s="37">
        <v>5072516</v>
      </c>
      <c r="C9" s="38">
        <v>4463910</v>
      </c>
      <c r="D9" s="38">
        <v>4774852</v>
      </c>
      <c r="E9" s="38">
        <v>3975127</v>
      </c>
      <c r="F9" s="40">
        <v>5056157</v>
      </c>
      <c r="G9" s="41">
        <v>4996998</v>
      </c>
      <c r="H9" s="42">
        <v>5182627</v>
      </c>
      <c r="I9" s="42">
        <v>4492666</v>
      </c>
    </row>
    <row r="10" spans="1:9" ht="29.1" customHeight="1">
      <c r="A10" s="27" t="s">
        <v>7</v>
      </c>
      <c r="B10" s="37">
        <v>2417973</v>
      </c>
      <c r="C10" s="38">
        <v>2255944</v>
      </c>
      <c r="D10" s="38">
        <v>2316716</v>
      </c>
      <c r="E10" s="38">
        <v>2068721</v>
      </c>
      <c r="F10" s="40">
        <v>2223041</v>
      </c>
      <c r="G10" s="41">
        <v>2529164</v>
      </c>
      <c r="H10" s="42">
        <v>2401482</v>
      </c>
      <c r="I10" s="42">
        <v>2441708</v>
      </c>
    </row>
    <row r="11" spans="1:9" ht="29.1" customHeight="1">
      <c r="A11" s="27" t="s">
        <v>8</v>
      </c>
      <c r="B11" s="37">
        <v>3381262</v>
      </c>
      <c r="C11" s="38">
        <v>3532615</v>
      </c>
      <c r="D11" s="38">
        <v>3708525</v>
      </c>
      <c r="E11" s="38">
        <v>3955697</v>
      </c>
      <c r="F11" s="40">
        <v>4155133</v>
      </c>
      <c r="G11" s="41">
        <v>2488977</v>
      </c>
      <c r="H11" s="42">
        <v>2466494</v>
      </c>
      <c r="I11" s="42">
        <v>2470868</v>
      </c>
    </row>
    <row r="12" spans="1:9" ht="29.1" customHeight="1">
      <c r="A12" s="27" t="s">
        <v>9</v>
      </c>
      <c r="B12" s="37">
        <v>3051410</v>
      </c>
      <c r="C12" s="38">
        <v>2929530</v>
      </c>
      <c r="D12" s="38">
        <v>2948828</v>
      </c>
      <c r="E12" s="38">
        <v>3163394</v>
      </c>
      <c r="F12" s="40">
        <v>3154326</v>
      </c>
      <c r="G12" s="41">
        <v>3312528</v>
      </c>
      <c r="H12" s="42">
        <v>3570495</v>
      </c>
      <c r="I12" s="42">
        <v>3738580</v>
      </c>
    </row>
    <row r="13" spans="1:9" ht="29.1" customHeight="1">
      <c r="A13" s="27" t="s">
        <v>10</v>
      </c>
      <c r="B13" s="37">
        <v>431058</v>
      </c>
      <c r="C13" s="38">
        <v>407394</v>
      </c>
      <c r="D13" s="38">
        <v>404586</v>
      </c>
      <c r="E13" s="38">
        <v>378139</v>
      </c>
      <c r="F13" s="40">
        <v>441888</v>
      </c>
      <c r="G13" s="41">
        <v>431787</v>
      </c>
      <c r="H13" s="42">
        <v>433102</v>
      </c>
      <c r="I13" s="42">
        <v>574194</v>
      </c>
    </row>
    <row r="14" spans="1:9" ht="29.1" customHeight="1">
      <c r="A14" s="27" t="s">
        <v>11</v>
      </c>
      <c r="B14" s="37">
        <v>8590561</v>
      </c>
      <c r="C14" s="38">
        <v>9197608</v>
      </c>
      <c r="D14" s="38">
        <v>8051783</v>
      </c>
      <c r="E14" s="38">
        <v>7064414</v>
      </c>
      <c r="F14" s="40">
        <v>7788577</v>
      </c>
      <c r="G14" s="41">
        <v>8371416</v>
      </c>
      <c r="H14" s="42">
        <v>7004681</v>
      </c>
      <c r="I14" s="42">
        <v>7167185</v>
      </c>
    </row>
    <row r="15" spans="1:9" ht="29.1" customHeight="1">
      <c r="A15" s="27" t="s">
        <v>12</v>
      </c>
      <c r="B15" s="37">
        <v>1138610</v>
      </c>
      <c r="C15" s="38">
        <v>1279555</v>
      </c>
      <c r="D15" s="38">
        <v>1052793</v>
      </c>
      <c r="E15" s="38">
        <v>767771</v>
      </c>
      <c r="F15" s="40">
        <v>797636</v>
      </c>
      <c r="G15" s="41">
        <v>1032623</v>
      </c>
      <c r="H15" s="42">
        <v>702975</v>
      </c>
      <c r="I15" s="42">
        <v>824079</v>
      </c>
    </row>
    <row r="16" spans="1:9" ht="29.1" customHeight="1">
      <c r="A16" s="27" t="s">
        <v>13</v>
      </c>
      <c r="B16" s="37">
        <v>554966</v>
      </c>
      <c r="C16" s="38">
        <v>550962</v>
      </c>
      <c r="D16" s="38">
        <v>521299</v>
      </c>
      <c r="E16" s="38">
        <v>539513</v>
      </c>
      <c r="F16" s="40">
        <v>448384</v>
      </c>
      <c r="G16" s="41">
        <v>417229</v>
      </c>
      <c r="H16" s="42">
        <v>245027</v>
      </c>
      <c r="I16" s="42">
        <v>66241</v>
      </c>
    </row>
    <row r="17" spans="1:9" ht="29.1" customHeight="1">
      <c r="A17" s="27" t="s">
        <v>14</v>
      </c>
      <c r="B17" s="37">
        <v>5896881</v>
      </c>
      <c r="C17" s="38">
        <v>6295607</v>
      </c>
      <c r="D17" s="38">
        <v>5306595</v>
      </c>
      <c r="E17" s="38">
        <v>4826022</v>
      </c>
      <c r="F17" s="40">
        <v>5521487</v>
      </c>
      <c r="G17" s="41">
        <v>5666584</v>
      </c>
      <c r="H17" s="42">
        <v>4813718</v>
      </c>
      <c r="I17" s="42">
        <v>5037752</v>
      </c>
    </row>
    <row r="18" spans="1:9" ht="29.1" customHeight="1">
      <c r="A18" s="27" t="s">
        <v>15</v>
      </c>
      <c r="B18" s="37">
        <v>267853</v>
      </c>
      <c r="C18" s="38">
        <v>365933</v>
      </c>
      <c r="D18" s="38">
        <v>339604</v>
      </c>
      <c r="E18" s="38">
        <v>171143</v>
      </c>
      <c r="F18" s="40">
        <v>210919</v>
      </c>
      <c r="G18" s="41">
        <v>260009</v>
      </c>
      <c r="H18" s="42">
        <v>298293</v>
      </c>
      <c r="I18" s="42">
        <v>175683</v>
      </c>
    </row>
    <row r="19" spans="1:9" ht="29.1" customHeight="1">
      <c r="A19" s="27" t="s">
        <v>16</v>
      </c>
      <c r="B19" s="37">
        <v>137394</v>
      </c>
      <c r="C19" s="38">
        <v>99984</v>
      </c>
      <c r="D19" s="38">
        <v>114683</v>
      </c>
      <c r="E19" s="38">
        <v>69258</v>
      </c>
      <c r="F19" s="40">
        <v>62213</v>
      </c>
      <c r="G19" s="41">
        <v>71654</v>
      </c>
      <c r="H19" s="42">
        <v>43491</v>
      </c>
      <c r="I19" s="42">
        <v>18789</v>
      </c>
    </row>
    <row r="20" spans="1:9" ht="29.1" customHeight="1">
      <c r="A20" s="27" t="s">
        <v>17</v>
      </c>
      <c r="B20" s="37">
        <v>2507</v>
      </c>
      <c r="C20" s="38">
        <v>1674</v>
      </c>
      <c r="D20" s="38">
        <v>2240</v>
      </c>
      <c r="E20" s="38">
        <v>977</v>
      </c>
      <c r="F20" s="40">
        <v>1193</v>
      </c>
      <c r="G20" s="41">
        <v>2328</v>
      </c>
      <c r="H20" s="42">
        <v>2746</v>
      </c>
      <c r="I20" s="42">
        <v>2460</v>
      </c>
    </row>
    <row r="21" spans="1:9" ht="29.1" customHeight="1">
      <c r="A21" s="27" t="s">
        <v>18</v>
      </c>
      <c r="B21" s="37">
        <v>22158</v>
      </c>
      <c r="C21" s="38">
        <v>24911</v>
      </c>
      <c r="D21" s="38">
        <v>27339</v>
      </c>
      <c r="E21" s="38">
        <v>30328</v>
      </c>
      <c r="F21" s="40">
        <v>27813</v>
      </c>
      <c r="G21" s="41">
        <v>38560</v>
      </c>
      <c r="H21" s="42">
        <v>33207</v>
      </c>
      <c r="I21" s="42">
        <v>33287</v>
      </c>
    </row>
    <row r="22" spans="1:9" ht="29.1" customHeight="1">
      <c r="A22" s="27" t="s">
        <v>19</v>
      </c>
      <c r="B22" s="37">
        <v>281415</v>
      </c>
      <c r="C22" s="38">
        <v>275894</v>
      </c>
      <c r="D22" s="38">
        <v>276368</v>
      </c>
      <c r="E22" s="38">
        <v>265351</v>
      </c>
      <c r="F22" s="40">
        <v>305413</v>
      </c>
      <c r="G22" s="41">
        <v>395894</v>
      </c>
      <c r="H22" s="42">
        <v>494594</v>
      </c>
      <c r="I22" s="42">
        <v>641187</v>
      </c>
    </row>
    <row r="23" spans="1:9" ht="29.1" customHeight="1">
      <c r="A23" s="27" t="s">
        <v>20</v>
      </c>
      <c r="B23" s="37">
        <v>288777</v>
      </c>
      <c r="C23" s="38">
        <v>303087</v>
      </c>
      <c r="D23" s="38">
        <v>410862</v>
      </c>
      <c r="E23" s="38">
        <v>394051</v>
      </c>
      <c r="F23" s="40">
        <v>413519</v>
      </c>
      <c r="G23" s="41">
        <v>486535</v>
      </c>
      <c r="H23" s="42">
        <v>370630</v>
      </c>
      <c r="I23" s="42">
        <v>367707</v>
      </c>
    </row>
    <row r="24" spans="1:9" ht="5.0999999999999996" customHeight="1" thickBot="1">
      <c r="A24" s="12"/>
      <c r="B24" s="11"/>
      <c r="C24" s="17"/>
      <c r="D24" s="17"/>
      <c r="E24" s="17"/>
      <c r="F24" s="8"/>
      <c r="G24" s="7"/>
      <c r="H24" s="15"/>
      <c r="I24" s="15"/>
    </row>
    <row r="25" spans="1:9" s="2" customFormat="1" ht="12.95" customHeight="1">
      <c r="A25" s="32" t="str">
        <f>SUBSTITUTE(A28&amp;B28,CHAR(10),CHAR(10)&amp;"　　　　　")</f>
        <v>Source：Various agencies of the Ministry of Finance and tax collection units of each county/city government.</v>
      </c>
      <c r="B25" s="32"/>
      <c r="C25" s="32"/>
      <c r="D25" s="32"/>
      <c r="E25" s="33"/>
      <c r="F25" s="34"/>
      <c r="G25" s="34"/>
      <c r="H25" s="34"/>
      <c r="I25" s="34"/>
    </row>
    <row r="26" spans="1:9" s="4" customFormat="1" ht="12.95" customHeight="1">
      <c r="A26" s="29"/>
      <c r="B26" s="29"/>
      <c r="C26" s="29"/>
      <c r="D26" s="29"/>
      <c r="E26" s="30"/>
      <c r="F26" s="30"/>
      <c r="G26" s="30"/>
      <c r="H26" s="30"/>
      <c r="I26" s="30"/>
    </row>
    <row r="27" spans="1:9" s="4" customFormat="1" ht="12.95" customHeight="1">
      <c r="A27" s="18"/>
      <c r="B27" s="18"/>
      <c r="C27" s="18"/>
      <c r="D27" s="18"/>
      <c r="E27" s="18"/>
      <c r="F27" s="18"/>
      <c r="G27" s="18"/>
      <c r="H27" s="18"/>
      <c r="I27" s="18"/>
    </row>
    <row r="28" spans="1:9" hidden="1">
      <c r="A28" s="36" t="s">
        <v>23</v>
      </c>
      <c r="B28" s="36" t="s">
        <v>2</v>
      </c>
      <c r="E28" s="3"/>
    </row>
    <row r="29" spans="1:9">
      <c r="E29" s="3"/>
    </row>
    <row r="30" spans="1:9">
      <c r="E30" s="3"/>
    </row>
    <row r="31" spans="1:9">
      <c r="E31" s="3"/>
    </row>
    <row r="32" spans="1:9" ht="15" customHeight="1"/>
  </sheetData>
  <mergeCells count="6">
    <mergeCell ref="A26:D26"/>
    <mergeCell ref="E26:I26"/>
    <mergeCell ref="A1:D1"/>
    <mergeCell ref="A25:D25"/>
    <mergeCell ref="E25:I25"/>
    <mergeCell ref="E1:I1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2025-04-28T07:46:21Z</cp:lastPrinted>
  <dcterms:created xsi:type="dcterms:W3CDTF">2001-11-06T09:07:39Z</dcterms:created>
  <dcterms:modified xsi:type="dcterms:W3CDTF">2025-04-28T07:46:21Z</dcterms:modified>
</cp:coreProperties>
</file>