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B.財政統計年報\113年\英文 Excel\"/>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8" i="1" l="1"/>
  <c r="A39" i="1"/>
</calcChain>
</file>

<file path=xl/sharedStrings.xml><?xml version="1.0" encoding="utf-8"?>
<sst xmlns="http://schemas.openxmlformats.org/spreadsheetml/2006/main" count="46" uniqueCount="38">
  <si>
    <t>CY &amp; Region</t>
    <phoneticPr fontId="1" type="noConversion"/>
  </si>
  <si>
    <t>Grand Total</t>
    <phoneticPr fontId="1" type="noConversion"/>
  </si>
  <si>
    <t>Small Passenger Vehicles</t>
    <phoneticPr fontId="1" type="noConversion"/>
  </si>
  <si>
    <t>Taxable</t>
    <phoneticPr fontId="1" type="noConversion"/>
  </si>
  <si>
    <t>Exempt</t>
    <phoneticPr fontId="1" type="noConversion"/>
  </si>
  <si>
    <t>Taxable</t>
    <phoneticPr fontId="1" type="noConversion"/>
  </si>
  <si>
    <t>Exempt</t>
    <phoneticPr fontId="1" type="noConversion"/>
  </si>
  <si>
    <t>Large Passenger Vehicles</t>
    <phoneticPr fontId="1" type="noConversion"/>
  </si>
  <si>
    <t>Trucks</t>
    <phoneticPr fontId="1" type="noConversion"/>
  </si>
  <si>
    <t>Motorcycles</t>
    <phoneticPr fontId="1" type="noConversion"/>
  </si>
  <si>
    <t>Unit：Case</t>
    <phoneticPr fontId="1" type="noConversion"/>
  </si>
  <si>
    <t>1.The data of exemption in this table refer to cases filed for tax exemption in current year.
2.Small Passenger Vehicles, Large Passenger Vehicles and Trucks are divided into two categories according to their purposes : 
   personal use and business use. The tax on vehicles for personal use is levied once on an annual basis, while the tax levied on 
   vehicles for business purpose is levied twice separately.
3.Trucks includes flat-bodied trucks and trailers used for agricultural purposes.
4.Since 2011, the details of the content of this table have been revised to be in accord with the redefinition of the status of
   special municipalities. Please refer to the Introductory Notes for more detailed information.</t>
  </si>
  <si>
    <t>Tax collection units of each county/city government.</t>
  </si>
  <si>
    <t>Explanation：</t>
  </si>
  <si>
    <t>Source：</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</si>
  <si>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</si>
  <si>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</si>
  <si>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</si>
  <si>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</si>
  <si>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</si>
  <si>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</si>
  <si>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</si>
  <si>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</si>
  <si>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</si>
  <si>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</si>
  <si>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</si>
  <si>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</si>
  <si>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</si>
  <si>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</si>
  <si>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</si>
  <si>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</si>
  <si>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</si>
  <si>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</si>
  <si>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</si>
  <si>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</si>
  <si>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</si>
  <si>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</si>
  <si>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Table 3-19.  Sources of Vehicle License Tax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</si>
</sst>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2" formatCode="###,###,##0\ "/>
    <numFmt numFmtId="183" formatCode="###,###,##0;\ \-###,###,##0;\ &quot;          -&quot;\ "/>
  </numFmts>
  <fonts count="13">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25"/>
      <name val="新細明體"/>
      <family val="1"/>
      <charset val="136"/>
    </font>
    <font>
      <sz val="15"/>
      <name val="新細明體"/>
      <family val="1"/>
      <charset val="136"/>
    </font>
    <font>
      <sz val="12"/>
      <name val="微軟正黑體"/>
      <family val="2"/>
      <charset val="136"/>
    </font>
  </fonts>
  <fills count="2">
    <fill>
      <patternFill patternType="none"/>
    </fill>
    <fill>
      <patternFill patternType="gray125"/>
    </fill>
  </fills>
  <borders count="19">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s>
  <cellStyleXfs count="1">
    <xf numFmtId="0" fontId="0" fillId="0" borderId="0"/>
  </cellStyleXfs>
  <cellXfs count="59">
    <xf numFmtId="0" fontId="0" fillId="0" borderId="0" xfId="0"/>
    <xf numFmtId="0" fontId="2" fillId="0" borderId="0" xfId="0" applyFont="1"/>
    <xf numFmtId="0" fontId="1" fillId="0" borderId="0" xfId="0" applyFont="1" applyBorder="1"/>
    <xf numFmtId="0" fontId="5" fillId="0" borderId="0" xfId="0" applyFont="1"/>
    <xf numFmtId="0" fontId="1" fillId="0" borderId="0" xfId="0" applyFont="1" applyAlignment="1"/>
    <xf numFmtId="0" fontId="9" fillId="0" borderId="1" xfId="0" applyFont="1" applyBorder="1" applyAlignment="1">
      <alignment horizontal="center" wrapText="1"/>
    </xf>
    <xf numFmtId="0" fontId="8" fillId="0" borderId="2" xfId="0" applyFont="1" applyBorder="1" applyAlignment="1">
      <alignment horizontal="center" wrapText="1"/>
    </xf>
    <xf numFmtId="0" fontId="3" fillId="0" borderId="3" xfId="0" applyFont="1" applyBorder="1" applyAlignment="1">
      <alignment horizontal="right" wrapText="1"/>
    </xf>
    <xf numFmtId="0" fontId="7" fillId="0" borderId="4" xfId="0" applyFont="1" applyBorder="1" applyAlignment="1">
      <alignment horizontal="center" vertical="center" wrapText="1"/>
    </xf>
    <xf numFmtId="0" fontId="5" fillId="0" borderId="0" xfId="0" applyFont="1" applyBorder="1"/>
    <xf numFmtId="0" fontId="6" fillId="0" borderId="5" xfId="0" applyFont="1" applyBorder="1" applyAlignment="1">
      <alignment horizontal="right"/>
    </xf>
    <xf numFmtId="0" fontId="4" fillId="0" borderId="6" xfId="0" applyFont="1" applyBorder="1" applyAlignment="1">
      <alignment horizontal="center"/>
    </xf>
    <xf numFmtId="0" fontId="9" fillId="0" borderId="7" xfId="0" applyFont="1" applyBorder="1" applyAlignment="1">
      <alignment horizontal="center" wrapText="1"/>
    </xf>
    <xf numFmtId="0" fontId="6" fillId="0" borderId="8" xfId="0" applyFont="1" applyBorder="1" applyAlignment="1">
      <alignment horizontal="right"/>
    </xf>
    <xf numFmtId="0" fontId="6" fillId="0" borderId="3" xfId="0" applyFont="1" applyBorder="1" applyAlignment="1">
      <alignment horizontal="right"/>
    </xf>
    <xf numFmtId="0" fontId="9" fillId="0" borderId="9" xfId="0" applyFont="1" applyBorder="1" applyAlignment="1">
      <alignment horizontal="center" wrapText="1"/>
    </xf>
    <xf numFmtId="0" fontId="9" fillId="0" borderId="10" xfId="0" applyFont="1" applyBorder="1" applyAlignment="1">
      <alignment horizontal="center" wrapText="1"/>
    </xf>
    <xf numFmtId="0" fontId="9" fillId="0" borderId="1" xfId="0" applyFont="1" applyBorder="1" applyAlignment="1">
      <alignment horizontal="right" vertical="center"/>
    </xf>
    <xf numFmtId="0" fontId="9" fillId="0" borderId="7" xfId="0" applyFont="1" applyBorder="1" applyAlignment="1">
      <alignment horizontal="right" vertical="center"/>
    </xf>
    <xf numFmtId="0" fontId="9" fillId="0" borderId="2" xfId="0" applyFont="1" applyBorder="1" applyAlignment="1">
      <alignment horizontal="right" vertical="center"/>
    </xf>
    <xf numFmtId="0" fontId="8" fillId="0" borderId="2" xfId="0" applyFont="1" applyBorder="1" applyAlignment="1">
      <alignment horizontal="right" vertical="center"/>
    </xf>
    <xf numFmtId="0" fontId="8" fillId="0" borderId="10" xfId="0" applyFont="1" applyBorder="1" applyAlignment="1">
      <alignment horizontal="center" wrapText="1"/>
    </xf>
    <xf numFmtId="0" fontId="8" fillId="0" borderId="11" xfId="0" applyFont="1" applyBorder="1" applyAlignment="1">
      <alignment horizontal="center" wrapText="1"/>
    </xf>
    <xf numFmtId="0" fontId="8" fillId="0" borderId="12" xfId="0" applyFont="1" applyBorder="1" applyAlignment="1">
      <alignment horizontal="right" vertical="center"/>
    </xf>
    <xf numFmtId="0" fontId="3" fillId="0" borderId="13" xfId="0" applyFont="1" applyBorder="1" applyAlignment="1">
      <alignment horizontal="right" wrapText="1"/>
    </xf>
    <xf numFmtId="0" fontId="8" fillId="0" borderId="0" xfId="0" applyFont="1" applyBorder="1" applyAlignment="1">
      <alignment horizontal="center" vertical="center" wrapText="1"/>
    </xf>
    <xf numFmtId="0" fontId="7" fillId="0" borderId="0" xfId="0" applyFont="1" applyBorder="1" applyAlignment="1">
      <alignment horizontal="right" vertical="center"/>
    </xf>
    <xf numFmtId="0" fontId="8" fillId="0" borderId="0" xfId="0" applyFont="1" applyBorder="1" applyAlignment="1">
      <alignment horizontal="right" vertical="center"/>
    </xf>
    <xf numFmtId="0" fontId="8" fillId="0" borderId="0" xfId="0" applyFont="1" applyAlignment="1">
      <alignment horizontal="right"/>
    </xf>
    <xf numFmtId="0" fontId="8" fillId="0" borderId="3"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0" xfId="0" applyFont="1" applyBorder="1" applyAlignment="1">
      <alignment horizontal="left" vertical="center" wrapText="1" indent="1"/>
    </xf>
    <xf numFmtId="0" fontId="8" fillId="0" borderId="0" xfId="0" applyFont="1" applyBorder="1" applyAlignment="1">
      <alignment horizontal="left" vertical="center" wrapText="1" indent="2"/>
    </xf>
    <xf numFmtId="0" fontId="8" fillId="0" borderId="5"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6" xfId="0" applyFont="1" applyBorder="1" applyAlignment="1">
      <alignment horizontal="center" vertical="center" wrapText="1"/>
    </xf>
    <xf numFmtId="0" fontId="10" fillId="0" borderId="0" xfId="0" applyFont="1" applyAlignment="1">
      <alignment horizontal="left" vertical="top" wrapText="1"/>
    </xf>
    <xf numFmtId="0" fontId="10" fillId="0" borderId="4" xfId="0" applyFont="1" applyBorder="1" applyAlignment="1">
      <alignment horizontal="left" vertical="top" wrapText="1"/>
    </xf>
    <xf numFmtId="0" fontId="10" fillId="0" borderId="4" xfId="0" applyFont="1" applyBorder="1" applyAlignment="1">
      <alignment horizontal="left" wrapText="1"/>
    </xf>
    <xf numFmtId="0" fontId="11" fillId="0" borderId="0" xfId="0" applyFont="1" applyAlignment="1">
      <alignment horizontal="center" vertical="center"/>
    </xf>
    <xf numFmtId="0" fontId="0" fillId="0" borderId="0" xfId="0" applyAlignment="1">
      <alignment horizontal="center" vertical="center"/>
    </xf>
    <xf numFmtId="0" fontId="8" fillId="0" borderId="14"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0" fillId="0" borderId="15" xfId="0" applyFont="1" applyBorder="1" applyAlignment="1">
      <alignment horizontal="center" vertical="center" wrapText="1"/>
    </xf>
    <xf numFmtId="0" fontId="10" fillId="0" borderId="0" xfId="0" applyFont="1"/>
    <xf numFmtId="0" fontId="10" fillId="0" borderId="0" xfId="0" applyFont="1" applyAlignment="1">
      <alignment wrapText="1"/>
    </xf>
    <xf numFmtId="182" fontId="8" fillId="0" borderId="1" xfId="0" applyNumberFormat="1" applyFont="1" applyBorder="1" applyAlignment="1">
      <alignment horizontal="right" vertical="center"/>
    </xf>
    <xf numFmtId="182" fontId="8" fillId="0" borderId="7" xfId="0" applyNumberFormat="1" applyFont="1" applyBorder="1" applyAlignment="1">
      <alignment horizontal="right" vertical="center"/>
    </xf>
    <xf numFmtId="182" fontId="8" fillId="0" borderId="2" xfId="0" applyNumberFormat="1" applyFont="1" applyBorder="1" applyAlignment="1">
      <alignment horizontal="right" vertical="center"/>
    </xf>
    <xf numFmtId="183" fontId="8" fillId="0" borderId="1" xfId="0" applyNumberFormat="1" applyFont="1" applyBorder="1" applyAlignment="1">
      <alignment horizontal="right" vertical="center"/>
    </xf>
    <xf numFmtId="183" fontId="8" fillId="0" borderId="7" xfId="0" applyNumberFormat="1" applyFont="1" applyBorder="1" applyAlignment="1">
      <alignment horizontal="right" vertical="center"/>
    </xf>
    <xf numFmtId="183" fontId="8" fillId="0" borderId="2" xfId="0" applyNumberFormat="1" applyFont="1" applyBorder="1" applyAlignment="1">
      <alignment horizontal="right" vertical="center"/>
    </xf>
    <xf numFmtId="0" fontId="12" fillId="0" borderId="0" xfId="0" applyFont="1" applyAlignment="1">
      <alignment horizontal="center" vertical="center"/>
    </xf>
    <xf numFmtId="182" fontId="8" fillId="0" borderId="12" xfId="0" applyNumberFormat="1" applyFont="1" applyBorder="1" applyAlignment="1">
      <alignment horizontal="right" vertical="center"/>
    </xf>
    <xf numFmtId="183" fontId="8" fillId="0" borderId="12" xfId="0" applyNumberFormat="1" applyFont="1" applyBorder="1" applyAlignment="1">
      <alignment horizontal="right" vertical="center"/>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tabSelected="1" workbookViewId="0">
      <selection sqref="A1:E1"/>
    </sheetView>
  </sheetViews>
  <sheetFormatPr defaultRowHeight="16.5"/>
  <cols>
    <col min="1" max="1" width="18.625" style="3" customWidth="1"/>
    <col min="2" max="5" width="16.125" customWidth="1"/>
    <col min="6" max="11" width="13.875" customWidth="1"/>
  </cols>
  <sheetData>
    <row r="1" spans="1:11" ht="39.950000000000003" customHeight="1">
      <c r="A1" s="56" t="s">
        <v>37</v>
      </c>
      <c r="B1" s="42"/>
      <c r="C1" s="42"/>
      <c r="D1" s="42"/>
      <c r="E1" s="42"/>
      <c r="F1" s="56" t="s">
        <v>37</v>
      </c>
      <c r="G1" s="43"/>
      <c r="H1" s="43"/>
      <c r="I1" s="43"/>
      <c r="J1" s="43"/>
      <c r="K1" s="43"/>
    </row>
    <row r="2" spans="1:11" ht="15" customHeight="1" thickBot="1">
      <c r="A2" s="9"/>
      <c r="B2" s="1"/>
      <c r="C2" s="1"/>
      <c r="D2" s="1"/>
      <c r="E2" s="28" t="s">
        <v>10</v>
      </c>
      <c r="F2" s="1"/>
      <c r="G2" s="26"/>
      <c r="H2" s="26"/>
      <c r="I2" s="26"/>
      <c r="J2" s="26"/>
      <c r="K2" s="27" t="s">
        <v>10</v>
      </c>
    </row>
    <row r="3" spans="1:11" ht="21.95" customHeight="1">
      <c r="A3" s="37" t="s">
        <v>0</v>
      </c>
      <c r="B3" s="46" t="s">
        <v>1</v>
      </c>
      <c r="C3" s="47"/>
      <c r="D3" s="35" t="s">
        <v>2</v>
      </c>
      <c r="E3" s="36"/>
      <c r="F3" s="44" t="s">
        <v>7</v>
      </c>
      <c r="G3" s="36"/>
      <c r="H3" s="45" t="s">
        <v>8</v>
      </c>
      <c r="I3" s="45"/>
      <c r="J3" s="44" t="s">
        <v>9</v>
      </c>
      <c r="K3" s="44"/>
    </row>
    <row r="4" spans="1:11" ht="21.95" customHeight="1" thickBot="1">
      <c r="A4" s="38"/>
      <c r="B4" s="34" t="s">
        <v>3</v>
      </c>
      <c r="C4" s="29" t="s">
        <v>4</v>
      </c>
      <c r="D4" s="29" t="s">
        <v>3</v>
      </c>
      <c r="E4" s="29" t="s">
        <v>4</v>
      </c>
      <c r="F4" s="30" t="s">
        <v>5</v>
      </c>
      <c r="G4" s="29" t="s">
        <v>6</v>
      </c>
      <c r="H4" s="29" t="s">
        <v>5</v>
      </c>
      <c r="I4" s="31" t="s">
        <v>6</v>
      </c>
      <c r="J4" s="29" t="s">
        <v>5</v>
      </c>
      <c r="K4" s="31" t="s">
        <v>6</v>
      </c>
    </row>
    <row r="5" spans="1:11" ht="5.0999999999999996" customHeight="1">
      <c r="A5" s="8"/>
      <c r="B5" s="5"/>
      <c r="C5" s="12"/>
      <c r="D5" s="12"/>
      <c r="E5" s="16"/>
      <c r="F5" s="15"/>
      <c r="G5" s="6"/>
      <c r="H5" s="21"/>
      <c r="I5" s="21"/>
      <c r="J5" s="21"/>
      <c r="K5" s="22"/>
    </row>
    <row r="6" spans="1:11" ht="16.5" customHeight="1">
      <c r="A6" s="32">
        <v>2017</v>
      </c>
      <c r="B6" s="50">
        <v>8177007</v>
      </c>
      <c r="C6" s="51">
        <v>141167</v>
      </c>
      <c r="D6" s="51">
        <v>6597178</v>
      </c>
      <c r="E6" s="52">
        <v>137405</v>
      </c>
      <c r="F6" s="51">
        <v>36074</v>
      </c>
      <c r="G6" s="52">
        <v>712</v>
      </c>
      <c r="H6" s="52">
        <v>1242274</v>
      </c>
      <c r="I6" s="52">
        <v>2850</v>
      </c>
      <c r="J6" s="52">
        <v>301481</v>
      </c>
      <c r="K6" s="57">
        <v>200</v>
      </c>
    </row>
    <row r="7" spans="1:11" ht="16.5" customHeight="1">
      <c r="A7" s="32">
        <v>2018</v>
      </c>
      <c r="B7" s="50">
        <v>8338476</v>
      </c>
      <c r="C7" s="51">
        <v>140844</v>
      </c>
      <c r="D7" s="51">
        <v>6698652</v>
      </c>
      <c r="E7" s="52">
        <v>136607</v>
      </c>
      <c r="F7" s="51">
        <v>32883</v>
      </c>
      <c r="G7" s="52">
        <v>744</v>
      </c>
      <c r="H7" s="52">
        <v>1252813</v>
      </c>
      <c r="I7" s="52">
        <v>3255</v>
      </c>
      <c r="J7" s="52">
        <v>354128</v>
      </c>
      <c r="K7" s="57">
        <v>238</v>
      </c>
    </row>
    <row r="8" spans="1:11" ht="16.5" customHeight="1">
      <c r="A8" s="32">
        <v>2019</v>
      </c>
      <c r="B8" s="50">
        <v>8497120</v>
      </c>
      <c r="C8" s="51">
        <v>139571</v>
      </c>
      <c r="D8" s="51">
        <v>6791961</v>
      </c>
      <c r="E8" s="52">
        <v>134527</v>
      </c>
      <c r="F8" s="51">
        <v>33001</v>
      </c>
      <c r="G8" s="52">
        <v>874</v>
      </c>
      <c r="H8" s="52">
        <v>1262354</v>
      </c>
      <c r="I8" s="52">
        <v>3682</v>
      </c>
      <c r="J8" s="52">
        <v>409804</v>
      </c>
      <c r="K8" s="57">
        <v>488</v>
      </c>
    </row>
    <row r="9" spans="1:11" ht="16.5" customHeight="1">
      <c r="A9" s="32">
        <v>2020</v>
      </c>
      <c r="B9" s="50">
        <v>8963011</v>
      </c>
      <c r="C9" s="51">
        <v>133873</v>
      </c>
      <c r="D9" s="51">
        <v>7130344</v>
      </c>
      <c r="E9" s="52">
        <v>128369</v>
      </c>
      <c r="F9" s="51">
        <v>61061</v>
      </c>
      <c r="G9" s="52">
        <v>662</v>
      </c>
      <c r="H9" s="52">
        <v>1277804</v>
      </c>
      <c r="I9" s="52">
        <v>4058</v>
      </c>
      <c r="J9" s="52">
        <v>493802</v>
      </c>
      <c r="K9" s="57">
        <v>784</v>
      </c>
    </row>
    <row r="10" spans="1:11" ht="16.5" customHeight="1">
      <c r="A10" s="32">
        <v>2021</v>
      </c>
      <c r="B10" s="50">
        <v>8797212</v>
      </c>
      <c r="C10" s="51">
        <v>123533</v>
      </c>
      <c r="D10" s="51">
        <v>6892745</v>
      </c>
      <c r="E10" s="52">
        <v>118034</v>
      </c>
      <c r="F10" s="51">
        <v>29511</v>
      </c>
      <c r="G10" s="52">
        <v>550</v>
      </c>
      <c r="H10" s="52">
        <v>1290292</v>
      </c>
      <c r="I10" s="52">
        <v>4085</v>
      </c>
      <c r="J10" s="52">
        <v>584664</v>
      </c>
      <c r="K10" s="57">
        <v>864</v>
      </c>
    </row>
    <row r="11" spans="1:11" ht="16.5" customHeight="1">
      <c r="A11" s="32">
        <v>2022</v>
      </c>
      <c r="B11" s="50">
        <v>9048891</v>
      </c>
      <c r="C11" s="51">
        <v>124262</v>
      </c>
      <c r="D11" s="51">
        <v>7009096</v>
      </c>
      <c r="E11" s="52">
        <v>118515</v>
      </c>
      <c r="F11" s="51">
        <v>28353</v>
      </c>
      <c r="G11" s="52">
        <v>729</v>
      </c>
      <c r="H11" s="52">
        <v>1322388</v>
      </c>
      <c r="I11" s="52">
        <v>3891</v>
      </c>
      <c r="J11" s="52">
        <v>689054</v>
      </c>
      <c r="K11" s="57">
        <v>1127</v>
      </c>
    </row>
    <row r="12" spans="1:11" ht="16.5" customHeight="1">
      <c r="A12" s="32">
        <v>2023</v>
      </c>
      <c r="B12" s="50">
        <v>9564149</v>
      </c>
      <c r="C12" s="51">
        <v>155257</v>
      </c>
      <c r="D12" s="51">
        <v>7349400</v>
      </c>
      <c r="E12" s="52">
        <v>146142</v>
      </c>
      <c r="F12" s="51">
        <v>33742</v>
      </c>
      <c r="G12" s="52">
        <v>747</v>
      </c>
      <c r="H12" s="52">
        <v>1376652</v>
      </c>
      <c r="I12" s="52">
        <v>5654</v>
      </c>
      <c r="J12" s="52">
        <v>804355</v>
      </c>
      <c r="K12" s="57">
        <v>2714</v>
      </c>
    </row>
    <row r="13" spans="1:11" ht="16.5" customHeight="1">
      <c r="A13" s="32">
        <v>2024</v>
      </c>
      <c r="B13" s="50">
        <v>9744493</v>
      </c>
      <c r="C13" s="51">
        <v>151808</v>
      </c>
      <c r="D13" s="51">
        <v>7406837</v>
      </c>
      <c r="E13" s="52">
        <v>142347</v>
      </c>
      <c r="F13" s="51">
        <v>33212</v>
      </c>
      <c r="G13" s="52">
        <v>756</v>
      </c>
      <c r="H13" s="52">
        <v>1377330</v>
      </c>
      <c r="I13" s="52">
        <v>5633</v>
      </c>
      <c r="J13" s="52">
        <v>927114</v>
      </c>
      <c r="K13" s="57">
        <v>3072</v>
      </c>
    </row>
    <row r="14" spans="1:11" ht="8.1" customHeight="1">
      <c r="A14" s="25"/>
      <c r="B14" s="17"/>
      <c r="C14" s="18"/>
      <c r="D14" s="18"/>
      <c r="E14" s="19"/>
      <c r="F14" s="18"/>
      <c r="G14" s="20"/>
      <c r="H14" s="20"/>
      <c r="I14" s="20"/>
      <c r="J14" s="20"/>
      <c r="K14" s="23"/>
    </row>
    <row r="15" spans="1:11" ht="16.5" customHeight="1">
      <c r="A15" s="33" t="s">
        <v>15</v>
      </c>
      <c r="B15" s="50">
        <v>1287256</v>
      </c>
      <c r="C15" s="51">
        <v>19796</v>
      </c>
      <c r="D15" s="51">
        <v>954203</v>
      </c>
      <c r="E15" s="52">
        <v>18603</v>
      </c>
      <c r="F15" s="51">
        <v>2591</v>
      </c>
      <c r="G15" s="52">
        <v>175</v>
      </c>
      <c r="H15" s="52">
        <v>144998</v>
      </c>
      <c r="I15" s="52">
        <v>405</v>
      </c>
      <c r="J15" s="52">
        <v>185464</v>
      </c>
      <c r="K15" s="57">
        <v>613</v>
      </c>
    </row>
    <row r="16" spans="1:11" ht="16.5" customHeight="1">
      <c r="A16" s="33" t="s">
        <v>16</v>
      </c>
      <c r="B16" s="50">
        <v>1073899</v>
      </c>
      <c r="C16" s="51">
        <v>15768</v>
      </c>
      <c r="D16" s="51">
        <v>867728</v>
      </c>
      <c r="E16" s="52">
        <v>15153</v>
      </c>
      <c r="F16" s="51">
        <v>7523</v>
      </c>
      <c r="G16" s="52">
        <v>90</v>
      </c>
      <c r="H16" s="52">
        <v>116974</v>
      </c>
      <c r="I16" s="52">
        <v>269</v>
      </c>
      <c r="J16" s="52">
        <v>81674</v>
      </c>
      <c r="K16" s="57">
        <v>256</v>
      </c>
    </row>
    <row r="17" spans="1:11" ht="16.5" customHeight="1">
      <c r="A17" s="33" t="s">
        <v>17</v>
      </c>
      <c r="B17" s="50">
        <v>1012828</v>
      </c>
      <c r="C17" s="51">
        <v>11535</v>
      </c>
      <c r="D17" s="51">
        <v>789058</v>
      </c>
      <c r="E17" s="52">
        <v>10865</v>
      </c>
      <c r="F17" s="51">
        <v>2892</v>
      </c>
      <c r="G17" s="52">
        <v>145</v>
      </c>
      <c r="H17" s="52">
        <v>127306</v>
      </c>
      <c r="I17" s="52">
        <v>244</v>
      </c>
      <c r="J17" s="52">
        <v>93572</v>
      </c>
      <c r="K17" s="57">
        <v>281</v>
      </c>
    </row>
    <row r="18" spans="1:11" ht="16.5" customHeight="1">
      <c r="A18" s="33" t="s">
        <v>18</v>
      </c>
      <c r="B18" s="50">
        <v>1309010</v>
      </c>
      <c r="C18" s="51">
        <v>16899</v>
      </c>
      <c r="D18" s="51">
        <v>1028628</v>
      </c>
      <c r="E18" s="52">
        <v>16143</v>
      </c>
      <c r="F18" s="51">
        <v>3793</v>
      </c>
      <c r="G18" s="52">
        <v>50</v>
      </c>
      <c r="H18" s="52">
        <v>172653</v>
      </c>
      <c r="I18" s="52">
        <v>457</v>
      </c>
      <c r="J18" s="52">
        <v>103936</v>
      </c>
      <c r="K18" s="57">
        <v>249</v>
      </c>
    </row>
    <row r="19" spans="1:11" ht="16.5" customHeight="1">
      <c r="A19" s="33" t="s">
        <v>19</v>
      </c>
      <c r="B19" s="50">
        <v>839207</v>
      </c>
      <c r="C19" s="51">
        <v>11451</v>
      </c>
      <c r="D19" s="51">
        <v>637622</v>
      </c>
      <c r="E19" s="52">
        <v>10891</v>
      </c>
      <c r="F19" s="51">
        <v>2670</v>
      </c>
      <c r="G19" s="52">
        <v>29</v>
      </c>
      <c r="H19" s="52">
        <v>119592</v>
      </c>
      <c r="I19" s="52">
        <v>384</v>
      </c>
      <c r="J19" s="52">
        <v>79323</v>
      </c>
      <c r="K19" s="57">
        <v>147</v>
      </c>
    </row>
    <row r="20" spans="1:11" ht="16.5" customHeight="1">
      <c r="A20" s="33" t="s">
        <v>20</v>
      </c>
      <c r="B20" s="50">
        <v>1096116</v>
      </c>
      <c r="C20" s="51">
        <v>17446</v>
      </c>
      <c r="D20" s="51">
        <v>808698</v>
      </c>
      <c r="E20" s="52">
        <v>16518</v>
      </c>
      <c r="F20" s="51">
        <v>4251</v>
      </c>
      <c r="G20" s="52">
        <v>102</v>
      </c>
      <c r="H20" s="52">
        <v>164501</v>
      </c>
      <c r="I20" s="52">
        <v>504</v>
      </c>
      <c r="J20" s="52">
        <v>118666</v>
      </c>
      <c r="K20" s="57">
        <v>322</v>
      </c>
    </row>
    <row r="21" spans="1:11" ht="16.5" customHeight="1">
      <c r="A21" s="33" t="s">
        <v>21</v>
      </c>
      <c r="B21" s="50">
        <v>186718</v>
      </c>
      <c r="C21" s="51">
        <v>3527</v>
      </c>
      <c r="D21" s="51">
        <v>142468</v>
      </c>
      <c r="E21" s="52">
        <v>3362</v>
      </c>
      <c r="F21" s="51">
        <v>364</v>
      </c>
      <c r="G21" s="52">
        <v>11</v>
      </c>
      <c r="H21" s="52">
        <v>30416</v>
      </c>
      <c r="I21" s="52">
        <v>110</v>
      </c>
      <c r="J21" s="52">
        <v>13470</v>
      </c>
      <c r="K21" s="57">
        <v>44</v>
      </c>
    </row>
    <row r="22" spans="1:11" ht="16.5" customHeight="1">
      <c r="A22" s="33" t="s">
        <v>22</v>
      </c>
      <c r="B22" s="50">
        <v>288603</v>
      </c>
      <c r="C22" s="51">
        <v>2981</v>
      </c>
      <c r="D22" s="51">
        <v>225138</v>
      </c>
      <c r="E22" s="52">
        <v>2815</v>
      </c>
      <c r="F22" s="51">
        <v>1011</v>
      </c>
      <c r="G22" s="52">
        <v>17</v>
      </c>
      <c r="H22" s="52">
        <v>35931</v>
      </c>
      <c r="I22" s="52">
        <v>109</v>
      </c>
      <c r="J22" s="52">
        <v>26523</v>
      </c>
      <c r="K22" s="57">
        <v>40</v>
      </c>
    </row>
    <row r="23" spans="1:11" ht="16.5" customHeight="1">
      <c r="A23" s="33" t="s">
        <v>23</v>
      </c>
      <c r="B23" s="50">
        <v>257535</v>
      </c>
      <c r="C23" s="51">
        <v>4077</v>
      </c>
      <c r="D23" s="51">
        <v>198152</v>
      </c>
      <c r="E23" s="52">
        <v>3845</v>
      </c>
      <c r="F23" s="51">
        <v>778</v>
      </c>
      <c r="G23" s="52">
        <v>19</v>
      </c>
      <c r="H23" s="52">
        <v>37889</v>
      </c>
      <c r="I23" s="52">
        <v>157</v>
      </c>
      <c r="J23" s="52">
        <v>20716</v>
      </c>
      <c r="K23" s="57">
        <v>56</v>
      </c>
    </row>
    <row r="24" spans="1:11" ht="16.5" customHeight="1">
      <c r="A24" s="33" t="s">
        <v>24</v>
      </c>
      <c r="B24" s="50">
        <v>563658</v>
      </c>
      <c r="C24" s="51">
        <v>8372</v>
      </c>
      <c r="D24" s="51">
        <v>420524</v>
      </c>
      <c r="E24" s="52">
        <v>7946</v>
      </c>
      <c r="F24" s="51">
        <v>1690</v>
      </c>
      <c r="G24" s="52">
        <v>21</v>
      </c>
      <c r="H24" s="52">
        <v>101371</v>
      </c>
      <c r="I24" s="52">
        <v>306</v>
      </c>
      <c r="J24" s="52">
        <v>40073</v>
      </c>
      <c r="K24" s="57">
        <v>99</v>
      </c>
    </row>
    <row r="25" spans="1:11" ht="16.5" customHeight="1">
      <c r="A25" s="33" t="s">
        <v>25</v>
      </c>
      <c r="B25" s="50">
        <v>235638</v>
      </c>
      <c r="C25" s="51">
        <v>4089</v>
      </c>
      <c r="D25" s="51">
        <v>171139</v>
      </c>
      <c r="E25" s="52">
        <v>3828</v>
      </c>
      <c r="F25" s="51">
        <v>633</v>
      </c>
      <c r="G25" s="52">
        <v>5</v>
      </c>
      <c r="H25" s="52">
        <v>46549</v>
      </c>
      <c r="I25" s="52">
        <v>222</v>
      </c>
      <c r="J25" s="52">
        <v>17317</v>
      </c>
      <c r="K25" s="57">
        <v>34</v>
      </c>
    </row>
    <row r="26" spans="1:11" ht="16.5" customHeight="1">
      <c r="A26" s="33" t="s">
        <v>26</v>
      </c>
      <c r="B26" s="50">
        <v>317382</v>
      </c>
      <c r="C26" s="51">
        <v>5783</v>
      </c>
      <c r="D26" s="51">
        <v>225273</v>
      </c>
      <c r="E26" s="52">
        <v>5412</v>
      </c>
      <c r="F26" s="51">
        <v>957</v>
      </c>
      <c r="G26" s="52">
        <v>12</v>
      </c>
      <c r="H26" s="52">
        <v>69346</v>
      </c>
      <c r="I26" s="52">
        <v>296</v>
      </c>
      <c r="J26" s="52">
        <v>21806</v>
      </c>
      <c r="K26" s="57">
        <v>63</v>
      </c>
    </row>
    <row r="27" spans="1:11" ht="16.5" customHeight="1">
      <c r="A27" s="33" t="s">
        <v>27</v>
      </c>
      <c r="B27" s="50">
        <v>229466</v>
      </c>
      <c r="C27" s="51">
        <v>4033</v>
      </c>
      <c r="D27" s="51">
        <v>164409</v>
      </c>
      <c r="E27" s="52">
        <v>3780</v>
      </c>
      <c r="F27" s="51">
        <v>270</v>
      </c>
      <c r="G27" s="55">
        <v>0</v>
      </c>
      <c r="H27" s="52">
        <v>48142</v>
      </c>
      <c r="I27" s="52">
        <v>214</v>
      </c>
      <c r="J27" s="52">
        <v>16645</v>
      </c>
      <c r="K27" s="57">
        <v>39</v>
      </c>
    </row>
    <row r="28" spans="1:11" ht="16.5" customHeight="1">
      <c r="A28" s="33" t="s">
        <v>28</v>
      </c>
      <c r="B28" s="50">
        <v>344412</v>
      </c>
      <c r="C28" s="51">
        <v>5991</v>
      </c>
      <c r="D28" s="51">
        <v>238449</v>
      </c>
      <c r="E28" s="52">
        <v>5527</v>
      </c>
      <c r="F28" s="51">
        <v>593</v>
      </c>
      <c r="G28" s="52">
        <v>19</v>
      </c>
      <c r="H28" s="52">
        <v>68239</v>
      </c>
      <c r="I28" s="52">
        <v>365</v>
      </c>
      <c r="J28" s="52">
        <v>37131</v>
      </c>
      <c r="K28" s="57">
        <v>80</v>
      </c>
    </row>
    <row r="29" spans="1:11" ht="16.5" customHeight="1">
      <c r="A29" s="33" t="s">
        <v>29</v>
      </c>
      <c r="B29" s="50">
        <v>94880</v>
      </c>
      <c r="C29" s="51">
        <v>2040</v>
      </c>
      <c r="D29" s="51">
        <v>65831</v>
      </c>
      <c r="E29" s="52">
        <v>1805</v>
      </c>
      <c r="F29" s="51">
        <v>201</v>
      </c>
      <c r="G29" s="52">
        <v>9</v>
      </c>
      <c r="H29" s="52">
        <v>20427</v>
      </c>
      <c r="I29" s="52">
        <v>191</v>
      </c>
      <c r="J29" s="52">
        <v>8421</v>
      </c>
      <c r="K29" s="57">
        <v>35</v>
      </c>
    </row>
    <row r="30" spans="1:11" ht="16.5" customHeight="1">
      <c r="A30" s="33" t="s">
        <v>30</v>
      </c>
      <c r="B30" s="50">
        <v>142892</v>
      </c>
      <c r="C30" s="51">
        <v>2881</v>
      </c>
      <c r="D30" s="51">
        <v>102800</v>
      </c>
      <c r="E30" s="52">
        <v>2607</v>
      </c>
      <c r="F30" s="51">
        <v>453</v>
      </c>
      <c r="G30" s="52">
        <v>3</v>
      </c>
      <c r="H30" s="52">
        <v>26210</v>
      </c>
      <c r="I30" s="52">
        <v>217</v>
      </c>
      <c r="J30" s="52">
        <v>13429</v>
      </c>
      <c r="K30" s="57">
        <v>54</v>
      </c>
    </row>
    <row r="31" spans="1:11" ht="16.5" customHeight="1">
      <c r="A31" s="33" t="s">
        <v>31</v>
      </c>
      <c r="B31" s="50">
        <v>16134</v>
      </c>
      <c r="C31" s="51">
        <v>4445</v>
      </c>
      <c r="D31" s="51">
        <v>13036</v>
      </c>
      <c r="E31" s="52">
        <v>3511</v>
      </c>
      <c r="F31" s="51">
        <v>69</v>
      </c>
      <c r="G31" s="52">
        <v>9</v>
      </c>
      <c r="H31" s="52">
        <v>1085</v>
      </c>
      <c r="I31" s="52">
        <v>576</v>
      </c>
      <c r="J31" s="52">
        <v>1944</v>
      </c>
      <c r="K31" s="57">
        <v>349</v>
      </c>
    </row>
    <row r="32" spans="1:11" ht="16.5" customHeight="1">
      <c r="A32" s="33" t="s">
        <v>32</v>
      </c>
      <c r="B32" s="50">
        <v>116922</v>
      </c>
      <c r="C32" s="51">
        <v>2588</v>
      </c>
      <c r="D32" s="51">
        <v>88651</v>
      </c>
      <c r="E32" s="52">
        <v>2484</v>
      </c>
      <c r="F32" s="51">
        <v>129</v>
      </c>
      <c r="G32" s="52">
        <v>2</v>
      </c>
      <c r="H32" s="52">
        <v>12286</v>
      </c>
      <c r="I32" s="52">
        <v>60</v>
      </c>
      <c r="J32" s="52">
        <v>15856</v>
      </c>
      <c r="K32" s="57">
        <v>42</v>
      </c>
    </row>
    <row r="33" spans="1:11" ht="16.5" customHeight="1">
      <c r="A33" s="33" t="s">
        <v>33</v>
      </c>
      <c r="B33" s="50">
        <v>193419</v>
      </c>
      <c r="C33" s="51">
        <v>2304</v>
      </c>
      <c r="D33" s="51">
        <v>156167</v>
      </c>
      <c r="E33" s="52">
        <v>2184</v>
      </c>
      <c r="F33" s="51">
        <v>1311</v>
      </c>
      <c r="G33" s="52">
        <v>17</v>
      </c>
      <c r="H33" s="52">
        <v>16991</v>
      </c>
      <c r="I33" s="52">
        <v>68</v>
      </c>
      <c r="J33" s="52">
        <v>18950</v>
      </c>
      <c r="K33" s="57">
        <v>35</v>
      </c>
    </row>
    <row r="34" spans="1:11" ht="16.5" customHeight="1">
      <c r="A34" s="33" t="s">
        <v>34</v>
      </c>
      <c r="B34" s="50">
        <v>110794</v>
      </c>
      <c r="C34" s="51">
        <v>1843</v>
      </c>
      <c r="D34" s="51">
        <v>85955</v>
      </c>
      <c r="E34" s="52">
        <v>1757</v>
      </c>
      <c r="F34" s="51">
        <v>1023</v>
      </c>
      <c r="G34" s="52">
        <v>13</v>
      </c>
      <c r="H34" s="52">
        <v>15009</v>
      </c>
      <c r="I34" s="52">
        <v>52</v>
      </c>
      <c r="J34" s="52">
        <v>8807</v>
      </c>
      <c r="K34" s="57">
        <v>21</v>
      </c>
    </row>
    <row r="35" spans="1:11" ht="16.5" customHeight="1">
      <c r="A35" s="33" t="s">
        <v>35</v>
      </c>
      <c r="B35" s="50">
        <v>27724</v>
      </c>
      <c r="C35" s="51">
        <v>3959</v>
      </c>
      <c r="D35" s="51">
        <v>22908</v>
      </c>
      <c r="E35" s="52">
        <v>3311</v>
      </c>
      <c r="F35" s="51">
        <v>10</v>
      </c>
      <c r="G35" s="52">
        <v>8</v>
      </c>
      <c r="H35" s="52">
        <v>1415</v>
      </c>
      <c r="I35" s="52">
        <v>427</v>
      </c>
      <c r="J35" s="52">
        <v>3391</v>
      </c>
      <c r="K35" s="57">
        <v>213</v>
      </c>
    </row>
    <row r="36" spans="1:11" ht="16.5" customHeight="1">
      <c r="A36" s="33" t="s">
        <v>36</v>
      </c>
      <c r="B36" s="53">
        <v>0</v>
      </c>
      <c r="C36" s="54">
        <v>0</v>
      </c>
      <c r="D36" s="54">
        <v>0</v>
      </c>
      <c r="E36" s="55">
        <v>0</v>
      </c>
      <c r="F36" s="54">
        <v>0</v>
      </c>
      <c r="G36" s="55">
        <v>0</v>
      </c>
      <c r="H36" s="55">
        <v>0</v>
      </c>
      <c r="I36" s="55">
        <v>0</v>
      </c>
      <c r="J36" s="55">
        <v>0</v>
      </c>
      <c r="K36" s="58">
        <v>0</v>
      </c>
    </row>
    <row r="37" spans="1:11" ht="5.0999999999999996" customHeight="1" thickBot="1">
      <c r="A37" s="11"/>
      <c r="B37" s="10"/>
      <c r="C37" s="13"/>
      <c r="D37" s="13"/>
      <c r="E37" s="14"/>
      <c r="F37" s="13"/>
      <c r="G37" s="7"/>
      <c r="H37" s="7"/>
      <c r="I37" s="7"/>
      <c r="J37" s="7"/>
      <c r="K37" s="24"/>
    </row>
    <row r="38" spans="1:11" s="2" customFormat="1" ht="12.95" customHeight="1">
      <c r="A38" s="40" t="str">
        <f>SUBSTITUTE(A40&amp;B40,CHAR(10),CHAR(10)&amp;"　　　　　")</f>
        <v>Source：Tax collection units of each county/city government.</v>
      </c>
      <c r="B38" s="40"/>
      <c r="C38" s="40"/>
      <c r="D38" s="40"/>
      <c r="E38" s="40"/>
      <c r="F38" s="40"/>
      <c r="G38" s="41"/>
      <c r="H38" s="41"/>
      <c r="I38" s="41"/>
      <c r="J38" s="41"/>
      <c r="K38" s="41"/>
    </row>
    <row r="39" spans="1:11" s="4" customFormat="1" ht="99.95" customHeight="1">
      <c r="A39" s="39" t="str">
        <f>SUBSTITUTE(A41&amp;B41,CHAR(10),CHAR(10)&amp;"　　　　　  ")</f>
        <v>Explanation：1.The data of exemption in this table refer to cases filed for tax exemption in current year.
　　　　　  2.Small Passenger Vehicles, Large Passenger Vehicles and Trucks are divided into two categories according to their purposes : 
　　　　　     personal use and business use. The tax on vehicles for personal use is levied once on an annual basis, while the tax levied on 
　　　　　     vehicles for business purpose is levied twice separately.
　　　　　  3.Trucks includes flat-bodied trucks and trailers used for agricultural purposes.
　　　　　  4.Since 2011, the details of the content of this table have been revised to be in accord with the redefinition of the status of
　　　　　     special municipalities. Please refer to the Introductory Notes for more detailed information.</v>
      </c>
      <c r="B39" s="39"/>
      <c r="C39" s="39"/>
      <c r="D39" s="39"/>
      <c r="E39" s="39"/>
      <c r="F39" s="39"/>
      <c r="G39" s="39"/>
      <c r="H39" s="39"/>
      <c r="I39" s="39"/>
      <c r="J39" s="39"/>
      <c r="K39" s="39"/>
    </row>
    <row r="40" spans="1:11" hidden="1">
      <c r="A40" s="48" t="s">
        <v>14</v>
      </c>
      <c r="B40" s="48" t="s">
        <v>12</v>
      </c>
      <c r="F40" s="3"/>
    </row>
    <row r="41" spans="1:11" ht="306" hidden="1">
      <c r="A41" s="48" t="s">
        <v>13</v>
      </c>
      <c r="B41" s="49" t="s">
        <v>11</v>
      </c>
      <c r="F41" s="3"/>
    </row>
    <row r="42" spans="1:11">
      <c r="F42" s="3"/>
    </row>
    <row r="43" spans="1:11">
      <c r="F43" s="3"/>
    </row>
    <row r="44" spans="1:11" ht="15" customHeight="1"/>
  </sheetData>
  <mergeCells count="12">
    <mergeCell ref="F1:K1"/>
    <mergeCell ref="A1:E1"/>
    <mergeCell ref="F3:G3"/>
    <mergeCell ref="H3:I3"/>
    <mergeCell ref="J3:K3"/>
    <mergeCell ref="B3:C3"/>
    <mergeCell ref="D3:E3"/>
    <mergeCell ref="A3:A4"/>
    <mergeCell ref="A39:E39"/>
    <mergeCell ref="F39:K39"/>
    <mergeCell ref="A38:E38"/>
    <mergeCell ref="F38:K38"/>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2010-09-13T06:39:54Z</cp:lastPrinted>
  <dcterms:created xsi:type="dcterms:W3CDTF">2001-11-06T09:07:39Z</dcterms:created>
  <dcterms:modified xsi:type="dcterms:W3CDTF">2025-04-16T03:50:55Z</dcterms:modified>
</cp:coreProperties>
</file>