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Year_Fin\113電子書\enhtm\"/>
    </mc:Choice>
  </mc:AlternateContent>
  <bookViews>
    <workbookView xWindow="3315" yWindow="1200" windowWidth="25035" windowHeight="15330"/>
  </bookViews>
  <sheets>
    <sheet name="表" sheetId="1" r:id="rId1"/>
  </sheets>
  <calcPr calcId="162913"/>
</workbook>
</file>

<file path=xl/calcChain.xml><?xml version="1.0" encoding="utf-8"?>
<calcChain xmlns="http://schemas.openxmlformats.org/spreadsheetml/2006/main">
  <c r="A45" i="1" l="1"/>
  <c r="A44" i="1"/>
</calcChain>
</file>

<file path=xl/sharedStrings.xml><?xml version="1.0" encoding="utf-8"?>
<sst xmlns="http://schemas.openxmlformats.org/spreadsheetml/2006/main" count="147" uniqueCount="55">
  <si>
    <t>CY &amp; Region</t>
    <phoneticPr fontId="1" type="noConversion"/>
  </si>
  <si>
    <t>Area</t>
    <phoneticPr fontId="1" type="noConversion"/>
  </si>
  <si>
    <t>Assessment Tax</t>
    <phoneticPr fontId="1" type="noConversion"/>
  </si>
  <si>
    <t>Unit：Unit；Hectare；NT$ Million</t>
    <phoneticPr fontId="1" type="noConversion"/>
  </si>
  <si>
    <t>Explanation：</t>
    <phoneticPr fontId="1" type="noConversion"/>
  </si>
  <si>
    <t>Taxable Land</t>
    <phoneticPr fontId="1" type="noConversion"/>
  </si>
  <si>
    <t xml:space="preserve">       Public Land</t>
    <phoneticPr fontId="1" type="noConversion"/>
  </si>
  <si>
    <t>Private Land</t>
    <phoneticPr fontId="1" type="noConversion"/>
  </si>
  <si>
    <t>Self-Use Residence Land</t>
    <phoneticPr fontId="1" type="noConversion"/>
  </si>
  <si>
    <t>No. of
Houses</t>
    <phoneticPr fontId="1" type="noConversion"/>
  </si>
  <si>
    <t>Land
Value</t>
    <phoneticPr fontId="1" type="noConversion"/>
  </si>
  <si>
    <t>Specific Business Land</t>
    <phoneticPr fontId="1" type="noConversion"/>
  </si>
  <si>
    <t>Grand Total</t>
    <phoneticPr fontId="1" type="noConversion"/>
  </si>
  <si>
    <t xml:space="preserve">Land Reserved for Public </t>
    <phoneticPr fontId="1" type="noConversion"/>
  </si>
  <si>
    <t>Exampt Land</t>
    <phoneticPr fontId="1" type="noConversion"/>
  </si>
  <si>
    <t>Small Tax Examption</t>
    <phoneticPr fontId="1" type="noConversion"/>
  </si>
  <si>
    <t>Taxable</t>
    <phoneticPr fontId="1" type="noConversion"/>
  </si>
  <si>
    <t>Private</t>
    <phoneticPr fontId="1" type="noConversion"/>
  </si>
  <si>
    <t>Regular</t>
    <phoneticPr fontId="1" type="noConversion"/>
  </si>
  <si>
    <t xml:space="preserve"> Land</t>
    <phoneticPr fontId="1" type="noConversion"/>
  </si>
  <si>
    <t>Level 1 &amp; Level 2</t>
    <phoneticPr fontId="1" type="noConversion"/>
  </si>
  <si>
    <t xml:space="preserve">     Level 3 &amp; Level 4</t>
    <phoneticPr fontId="1" type="noConversion"/>
  </si>
  <si>
    <t>Level 5 &amp; Level 6</t>
    <phoneticPr fontId="1" type="noConversion"/>
  </si>
  <si>
    <t>Tax-Exampt Land</t>
    <phoneticPr fontId="1" type="noConversion"/>
  </si>
  <si>
    <t>Assessment
Tax</t>
  </si>
  <si>
    <t>Assessment
Tax</t>
    <phoneticPr fontId="1" type="noConversion"/>
  </si>
  <si>
    <t xml:space="preserve"> Facilities</t>
    <phoneticPr fontId="1" type="noConversion"/>
  </si>
  <si>
    <t>1."Public Land" includes  "Self-Use Residence Land", "Regular Land", "Specific Business Land", and "Land Reserved for 
   Public Facilities".
2.According to Article 16 of the Land Tax Act, 10‰ tax rate is applied to Level 1, 15‰ to Level 2,  25‰ to Level 3, 
   35‰ to Level 4, 45‰ to Level 5, and 55‰ to Level 6.</t>
    <phoneticPr fontId="1" type="noConversion"/>
  </si>
  <si>
    <t>Tax collection units of each county/city government.</t>
  </si>
  <si>
    <t>Source：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</si>
  <si>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</si>
  <si>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</si>
  <si>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</si>
  <si>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</si>
  <si>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</si>
  <si>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</si>
  <si>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</si>
  <si>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</si>
  <si>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</si>
  <si>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</si>
  <si>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</si>
  <si>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</si>
  <si>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</si>
  <si>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</si>
  <si>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</si>
  <si>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</si>
  <si>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</si>
  <si>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</si>
  <si>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</si>
  <si>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</si>
  <si>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</si>
  <si>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</si>
  <si>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Table 3-20.  Sources of Land Value Tax (1/3)</t>
  </si>
  <si>
    <t>Table 3-20.  Sources of Land Value Tax (2/3)</t>
  </si>
  <si>
    <t>Table 3-20.  Sources of Land Value Tax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</si>
</sst>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0;\ &quot;          -&quot;\ "/>
    <numFmt numFmtId="177" formatCode="###,###,##0\ "/>
  </numFmts>
  <fonts count="19">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15"/>
      <name val="新細明體"/>
      <family val="1"/>
      <charset val="136"/>
    </font>
    <font>
      <sz val="9.25"/>
      <name val="細明體"/>
      <family val="3"/>
      <charset val="136"/>
    </font>
    <font>
      <sz val="12"/>
      <name val="細明體"/>
      <family val="3"/>
      <charset val="136"/>
    </font>
    <font>
      <sz val="8.25"/>
      <name val="細明體"/>
      <family val="3"/>
      <charset val="136"/>
    </font>
    <font>
      <sz val="13"/>
      <name val="微軟正黑體"/>
      <family val="2"/>
      <charset val="136"/>
    </font>
    <font>
      <sz val="12"/>
      <name val="微軟正黑體"/>
      <family val="2"/>
      <charset val="136"/>
    </font>
    <font>
      <sz val="9.25"/>
      <name val="新細明體"/>
      <family val="1"/>
      <charset val="136"/>
      <scheme val="major"/>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24">
    <xf numFmtId="0" fontId="0" fillId="0" borderId="0" xfId="0"/>
    <xf numFmtId="0" fontId="2" fillId="0" borderId="0" xfId="0" applyFont="1"/>
    <xf numFmtId="0" fontId="1" fillId="0" borderId="0" xfId="0" applyFont="1"/>
    <xf numFmtId="0" fontId="5" fillId="0" borderId="0" xfId="0" applyFont="1"/>
    <xf numFmtId="0" fontId="9" fillId="0" borderId="1" xfId="0" applyFont="1" applyBorder="1" applyAlignment="1">
      <alignment horizontal="center" wrapText="1"/>
    </xf>
    <xf numFmtId="0" fontId="8" fillId="0" borderId="2" xfId="0" applyFont="1" applyBorder="1" applyAlignment="1">
      <alignment horizontal="center" wrapText="1"/>
    </xf>
    <xf numFmtId="0" fontId="3" fillId="0" borderId="3" xfId="0" applyFont="1" applyBorder="1" applyAlignment="1">
      <alignment horizontal="right" wrapText="1"/>
    </xf>
    <xf numFmtId="0" fontId="7" fillId="0" borderId="4" xfId="0" applyFont="1" applyBorder="1" applyAlignment="1">
      <alignment horizontal="center" vertical="center" wrapText="1"/>
    </xf>
    <xf numFmtId="0" fontId="6" fillId="0" borderId="5" xfId="0" applyFont="1" applyBorder="1" applyAlignment="1">
      <alignment horizontal="right"/>
    </xf>
    <xf numFmtId="0" fontId="4" fillId="0" borderId="6" xfId="0" applyFont="1" applyBorder="1" applyAlignment="1">
      <alignment horizontal="center"/>
    </xf>
    <xf numFmtId="0" fontId="7" fillId="0" borderId="6" xfId="0" applyFont="1" applyBorder="1" applyAlignment="1">
      <alignment horizontal="right" vertical="center"/>
    </xf>
    <xf numFmtId="0" fontId="9" fillId="0" borderId="7" xfId="0" applyFont="1" applyBorder="1" applyAlignment="1">
      <alignment horizontal="center" wrapText="1"/>
    </xf>
    <xf numFmtId="0" fontId="6" fillId="0" borderId="8" xfId="0" applyFont="1" applyBorder="1" applyAlignment="1">
      <alignment horizontal="right"/>
    </xf>
    <xf numFmtId="0" fontId="6" fillId="0" borderId="3" xfId="0" applyFont="1" applyBorder="1" applyAlignment="1">
      <alignment horizontal="right"/>
    </xf>
    <xf numFmtId="0" fontId="9" fillId="0" borderId="9" xfId="0" applyFont="1" applyBorder="1" applyAlignment="1">
      <alignment horizontal="center" wrapText="1"/>
    </xf>
    <xf numFmtId="0" fontId="9" fillId="0" borderId="10" xfId="0" applyFont="1" applyBorder="1" applyAlignment="1">
      <alignment horizontal="center" wrapText="1"/>
    </xf>
    <xf numFmtId="0" fontId="7" fillId="0" borderId="0" xfId="0" applyFont="1" applyAlignment="1">
      <alignment horizontal="center" vertical="center" wrapText="1"/>
    </xf>
    <xf numFmtId="0" fontId="9" fillId="0" borderId="1" xfId="0" applyFont="1" applyBorder="1" applyAlignment="1">
      <alignment horizontal="right" vertical="center"/>
    </xf>
    <xf numFmtId="0" fontId="9" fillId="0" borderId="7" xfId="0" applyFont="1" applyBorder="1" applyAlignment="1">
      <alignment horizontal="right" vertical="center"/>
    </xf>
    <xf numFmtId="0" fontId="9" fillId="0" borderId="2" xfId="0" applyFont="1" applyBorder="1" applyAlignment="1">
      <alignment horizontal="right" vertical="center"/>
    </xf>
    <xf numFmtId="0" fontId="8" fillId="0" borderId="2" xfId="0" applyFont="1" applyBorder="1" applyAlignment="1">
      <alignment horizontal="right" vertical="center"/>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12" xfId="0" applyFont="1" applyBorder="1" applyAlignment="1">
      <alignment horizontal="right" vertical="center"/>
    </xf>
    <xf numFmtId="0" fontId="3" fillId="0" borderId="13" xfId="0" applyFont="1" applyBorder="1" applyAlignment="1">
      <alignment horizontal="right" wrapText="1"/>
    </xf>
    <xf numFmtId="0" fontId="12"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11" fillId="0" borderId="0" xfId="0" applyFont="1"/>
    <xf numFmtId="0" fontId="8" fillId="0" borderId="6" xfId="0" applyFont="1" applyBorder="1" applyAlignment="1">
      <alignment horizontal="right"/>
    </xf>
    <xf numFmtId="0" fontId="7" fillId="0" borderId="0" xfId="0" applyFont="1" applyAlignment="1">
      <alignment horizontal="right"/>
    </xf>
    <xf numFmtId="0" fontId="13" fillId="0" borderId="6" xfId="0" applyFont="1" applyBorder="1" applyAlignment="1">
      <alignment horizontal="right"/>
    </xf>
    <xf numFmtId="0" fontId="14" fillId="0" borderId="6" xfId="0" applyFont="1" applyBorder="1"/>
    <xf numFmtId="176" fontId="8" fillId="0" borderId="1" xfId="0" applyNumberFormat="1" applyFont="1" applyBorder="1" applyAlignment="1">
      <alignment horizontal="right" vertical="center"/>
    </xf>
    <xf numFmtId="176" fontId="8" fillId="0" borderId="2" xfId="0" applyNumberFormat="1" applyFont="1" applyBorder="1" applyAlignment="1">
      <alignment horizontal="right" vertical="center"/>
    </xf>
    <xf numFmtId="177" fontId="8" fillId="0" borderId="1" xfId="0" applyNumberFormat="1" applyFont="1" applyBorder="1" applyAlignment="1">
      <alignment horizontal="right" vertical="center"/>
    </xf>
    <xf numFmtId="177" fontId="8" fillId="0" borderId="7"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12" xfId="0" applyNumberFormat="1" applyFont="1" applyBorder="1" applyAlignment="1">
      <alignment horizontal="right" vertical="center"/>
    </xf>
    <xf numFmtId="0" fontId="8" fillId="0" borderId="6" xfId="0" applyFont="1" applyBorder="1"/>
    <xf numFmtId="0" fontId="0" fillId="0" borderId="6" xfId="0" applyBorder="1"/>
    <xf numFmtId="0" fontId="13" fillId="0" borderId="6" xfId="0" applyFont="1" applyBorder="1" applyAlignment="1">
      <alignment wrapText="1"/>
    </xf>
    <xf numFmtId="0" fontId="7" fillId="0" borderId="0" xfId="0" applyFont="1"/>
    <xf numFmtId="0" fontId="15" fillId="0" borderId="0" xfId="0" applyFont="1"/>
    <xf numFmtId="0" fontId="15" fillId="0" borderId="4" xfId="0" applyFont="1" applyBorder="1" applyAlignment="1">
      <alignment vertical="top" wrapText="1"/>
    </xf>
    <xf numFmtId="0" fontId="11" fillId="0" borderId="4" xfId="0" applyFont="1" applyBorder="1" applyAlignment="1">
      <alignment vertical="top" wrapText="1"/>
    </xf>
    <xf numFmtId="0" fontId="11" fillId="0" borderId="4" xfId="0" applyFont="1" applyBorder="1" applyAlignment="1">
      <alignment wrapText="1"/>
    </xf>
    <xf numFmtId="0" fontId="15" fillId="0" borderId="0" xfId="0" applyFont="1" applyAlignment="1">
      <alignment vertical="top" wrapText="1"/>
    </xf>
    <xf numFmtId="0" fontId="11" fillId="0" borderId="0" xfId="0" applyFont="1" applyAlignment="1">
      <alignment vertical="top" wrapText="1"/>
    </xf>
    <xf numFmtId="0" fontId="8" fillId="0" borderId="9" xfId="0" applyFont="1" applyBorder="1" applyAlignment="1">
      <alignment horizontal="center" wrapText="1"/>
    </xf>
    <xf numFmtId="0" fontId="8" fillId="0" borderId="7" xfId="0" applyFont="1" applyBorder="1" applyAlignment="1">
      <alignment horizontal="right" vertical="center"/>
    </xf>
    <xf numFmtId="0" fontId="3" fillId="0" borderId="8" xfId="0" applyFont="1" applyBorder="1" applyAlignment="1">
      <alignment horizontal="right" wrapText="1"/>
    </xf>
    <xf numFmtId="0" fontId="11" fillId="0" borderId="0" xfId="0" applyFont="1" applyAlignment="1">
      <alignment wrapText="1"/>
    </xf>
    <xf numFmtId="0" fontId="13" fillId="0" borderId="6" xfId="0" applyFont="1" applyBorder="1"/>
    <xf numFmtId="0" fontId="18" fillId="0" borderId="11" xfId="0" applyFont="1" applyBorder="1" applyAlignment="1">
      <alignment vertical="center" wrapText="1"/>
    </xf>
    <xf numFmtId="0" fontId="18" fillId="0" borderId="9" xfId="0" applyFont="1" applyBorder="1" applyAlignment="1">
      <alignment vertical="center" wrapText="1"/>
    </xf>
    <xf numFmtId="0" fontId="18" fillId="0" borderId="14" xfId="0" applyFont="1" applyBorder="1" applyAlignment="1">
      <alignment vertical="center" wrapText="1"/>
    </xf>
    <xf numFmtId="0" fontId="18" fillId="0" borderId="15" xfId="0" applyFont="1" applyBorder="1" applyAlignment="1">
      <alignment horizontal="right" vertical="center" wrapText="1"/>
    </xf>
    <xf numFmtId="0" fontId="16" fillId="0" borderId="0" xfId="0" applyFont="1" applyAlignment="1">
      <alignment horizontal="center" vertical="center"/>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5" xfId="0" applyFont="1" applyBorder="1" applyAlignment="1">
      <alignment horizontal="center" vertical="center" wrapText="1"/>
    </xf>
    <xf numFmtId="0" fontId="17" fillId="0" borderId="0" xfId="0" applyFont="1" applyAlignment="1">
      <alignment horizontal="center" vertical="center"/>
    </xf>
    <xf numFmtId="0" fontId="18" fillId="0" borderId="1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right" vertical="center" wrapText="1"/>
    </xf>
    <xf numFmtId="0" fontId="18" fillId="0" borderId="29" xfId="0" applyFont="1" applyBorder="1" applyAlignment="1">
      <alignment horizontal="right" vertical="center" wrapText="1"/>
    </xf>
    <xf numFmtId="0" fontId="18" fillId="0" borderId="27" xfId="0" applyFont="1" applyBorder="1" applyAlignment="1">
      <alignment horizontal="right" vertical="center" wrapText="1"/>
    </xf>
    <xf numFmtId="0" fontId="18" fillId="0" borderId="24" xfId="0" applyFont="1" applyBorder="1" applyAlignment="1">
      <alignment horizontal="right" vertical="center" wrapText="1"/>
    </xf>
    <xf numFmtId="0" fontId="18" fillId="0" borderId="14" xfId="0" applyFont="1" applyBorder="1" applyAlignment="1">
      <alignment horizontal="left" vertical="center" wrapText="1"/>
    </xf>
    <xf numFmtId="0" fontId="18" fillId="0" borderId="25" xfId="0" applyFont="1" applyBorder="1" applyAlignment="1">
      <alignment horizontal="left" vertical="center" wrapText="1"/>
    </xf>
    <xf numFmtId="0" fontId="11" fillId="0" borderId="0" xfId="0" applyFont="1" applyAlignment="1">
      <alignment horizontal="left" vertical="top" wrapText="1"/>
    </xf>
    <xf numFmtId="0" fontId="18" fillId="0" borderId="1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0" fillId="0" borderId="0" xfId="0" applyFont="1" applyAlignment="1">
      <alignment horizontal="center" vertical="center"/>
    </xf>
    <xf numFmtId="0" fontId="15" fillId="0" borderId="4" xfId="0" applyFont="1" applyBorder="1" applyAlignment="1">
      <alignment horizontal="left" vertical="top" wrapText="1"/>
    </xf>
    <xf numFmtId="0" fontId="11" fillId="0" borderId="4" xfId="0" applyFont="1" applyBorder="1" applyAlignment="1">
      <alignment horizontal="left" vertical="top" wrapText="1"/>
    </xf>
    <xf numFmtId="0" fontId="11" fillId="0" borderId="4" xfId="0" applyFont="1" applyBorder="1" applyAlignment="1">
      <alignment horizontal="left" wrapText="1"/>
    </xf>
    <xf numFmtId="0" fontId="18" fillId="0" borderId="8" xfId="0" applyFont="1" applyBorder="1" applyAlignment="1">
      <alignment horizontal="center" vertical="center" wrapText="1"/>
    </xf>
    <xf numFmtId="0" fontId="18" fillId="0" borderId="29" xfId="0" applyFont="1" applyBorder="1" applyAlignment="1">
      <alignment horizontal="left" vertical="center" wrapText="1" indent="2"/>
    </xf>
    <xf numFmtId="0" fontId="18" fillId="0" borderId="14" xfId="0" applyFont="1" applyBorder="1" applyAlignment="1">
      <alignment horizontal="left" vertical="center" wrapText="1" indent="2"/>
    </xf>
    <xf numFmtId="0" fontId="18" fillId="0" borderId="0" xfId="0" applyFont="1" applyAlignment="1">
      <alignment horizontal="left" vertical="center" wrapText="1" indent="2"/>
    </xf>
    <xf numFmtId="0" fontId="18" fillId="0" borderId="7" xfId="0" applyFont="1" applyBorder="1" applyAlignment="1">
      <alignment horizontal="left" vertical="center" wrapText="1" indent="2"/>
    </xf>
    <xf numFmtId="0" fontId="18" fillId="0" borderId="24" xfId="0" applyFont="1" applyBorder="1" applyAlignment="1">
      <alignment horizontal="left" vertical="center" wrapText="1" indent="2"/>
    </xf>
    <xf numFmtId="0" fontId="18" fillId="0" borderId="25" xfId="0" applyFont="1" applyBorder="1" applyAlignment="1">
      <alignment horizontal="left" vertical="center" wrapText="1" indent="2"/>
    </xf>
    <xf numFmtId="0" fontId="11" fillId="0" borderId="0" xfId="0" applyFont="1" applyAlignment="1">
      <alignment horizontal="left" wrapText="1"/>
    </xf>
    <xf numFmtId="0" fontId="0" fillId="0" borderId="0" xfId="0" applyAlignment="1">
      <alignment horizontal="center" vertical="center"/>
    </xf>
    <xf numFmtId="0" fontId="18" fillId="0" borderId="31" xfId="0" applyFont="1" applyBorder="1" applyAlignment="1">
      <alignment horizontal="center" vertical="center" wrapText="1"/>
    </xf>
    <xf numFmtId="0" fontId="15" fillId="0" borderId="0" xfId="0" applyFont="1" applyAlignment="1">
      <alignment horizontal="left" vertical="top" wrapText="1"/>
    </xf>
    <xf numFmtId="0" fontId="18" fillId="0" borderId="13"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 xfId="0" applyFont="1" applyBorder="1" applyAlignment="1">
      <alignment horizontal="left" vertical="center" wrapText="1"/>
    </xf>
    <xf numFmtId="0" fontId="18" fillId="0" borderId="15" xfId="0" applyFont="1" applyBorder="1" applyAlignment="1">
      <alignment horizontal="left" vertical="center" wrapText="1"/>
    </xf>
    <xf numFmtId="0" fontId="18" fillId="0" borderId="31" xfId="0" applyFont="1" applyBorder="1" applyAlignment="1">
      <alignment horizontal="left" vertical="center" wrapText="1"/>
    </xf>
    <xf numFmtId="0" fontId="18" fillId="0" borderId="29" xfId="0" applyFont="1" applyBorder="1" applyAlignment="1">
      <alignment horizontal="left" vertical="center" wrapText="1"/>
    </xf>
    <xf numFmtId="0" fontId="18" fillId="0" borderId="21" xfId="0" applyFont="1" applyBorder="1" applyAlignment="1">
      <alignment horizontal="right" vertical="center" wrapText="1"/>
    </xf>
    <xf numFmtId="0" fontId="18" fillId="0" borderId="4" xfId="0" applyFont="1" applyBorder="1" applyAlignment="1">
      <alignment horizontal="right" vertical="center" wrapText="1"/>
    </xf>
    <xf numFmtId="0" fontId="18" fillId="0" borderId="28" xfId="0" applyFont="1" applyBorder="1" applyAlignment="1">
      <alignment horizontal="right" vertical="center" wrapText="1"/>
    </xf>
    <xf numFmtId="0" fontId="18" fillId="0" borderId="30" xfId="0" applyFont="1" applyBorder="1" applyAlignment="1">
      <alignment horizontal="right" vertical="center" wrapText="1"/>
    </xf>
    <xf numFmtId="0" fontId="18" fillId="0" borderId="15" xfId="0" applyFont="1" applyBorder="1" applyAlignment="1">
      <alignment horizontal="right" vertical="center" wrapText="1"/>
    </xf>
    <xf numFmtId="0" fontId="18" fillId="0" borderId="1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2" xfId="0" applyFont="1" applyBorder="1" applyAlignment="1">
      <alignment horizontal="center" vertical="center" wrapText="1"/>
    </xf>
    <xf numFmtId="0" fontId="8" fillId="0" borderId="0" xfId="0" applyFont="1" applyAlignment="1">
      <alignment horizontal="left" vertical="center" wrapText="1" indent="2"/>
    </xf>
    <xf numFmtId="0" fontId="8" fillId="0" borderId="0" xfId="0" applyFont="1" applyAlignment="1">
      <alignment horizontal="left" vertical="center"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9"/>
  <sheetViews>
    <sheetView tabSelected="1" view="pageBreakPreview" zoomScaleNormal="100" zoomScaleSheetLayoutView="100" workbookViewId="0">
      <selection sqref="A1:F1"/>
    </sheetView>
  </sheetViews>
  <sheetFormatPr defaultRowHeight="16.5"/>
  <cols>
    <col min="1" max="1" width="23.625" style="3" customWidth="1"/>
    <col min="2" max="13" width="11.625" customWidth="1"/>
    <col min="14" max="14" width="23.625" style="3" customWidth="1"/>
    <col min="15" max="26" width="11.625" customWidth="1"/>
    <col min="27" max="27" width="23.625" style="3" customWidth="1"/>
    <col min="28" max="34" width="8.625" customWidth="1"/>
    <col min="35" max="43" width="9.25" customWidth="1"/>
  </cols>
  <sheetData>
    <row r="1" spans="1:43" ht="39.950000000000003" customHeight="1">
      <c r="A1" s="64" t="s">
        <v>52</v>
      </c>
      <c r="B1" s="86"/>
      <c r="C1" s="86"/>
      <c r="D1" s="86"/>
      <c r="E1" s="86"/>
      <c r="F1" s="86"/>
      <c r="G1" s="64" t="s">
        <v>52</v>
      </c>
      <c r="H1" s="98"/>
      <c r="I1" s="98"/>
      <c r="J1" s="98"/>
      <c r="K1" s="98"/>
      <c r="L1" s="98"/>
      <c r="M1" s="98"/>
      <c r="N1" s="64" t="s">
        <v>53</v>
      </c>
      <c r="O1" s="86"/>
      <c r="P1" s="86"/>
      <c r="Q1" s="86"/>
      <c r="R1" s="86"/>
      <c r="S1" s="86"/>
      <c r="T1" s="64" t="s">
        <v>53</v>
      </c>
      <c r="U1" s="98"/>
      <c r="V1" s="98"/>
      <c r="W1" s="98"/>
      <c r="X1" s="98"/>
      <c r="Y1" s="98"/>
      <c r="Z1" s="98"/>
      <c r="AA1" s="64" t="s">
        <v>54</v>
      </c>
      <c r="AB1" s="59"/>
      <c r="AC1" s="59"/>
      <c r="AD1" s="59"/>
      <c r="AE1" s="59"/>
      <c r="AF1" s="59"/>
      <c r="AG1" s="59"/>
      <c r="AH1" s="59"/>
      <c r="AI1" s="64" t="s">
        <v>54</v>
      </c>
      <c r="AJ1" s="64"/>
      <c r="AK1" s="64"/>
      <c r="AL1" s="64"/>
      <c r="AM1" s="64"/>
      <c r="AN1" s="64"/>
      <c r="AO1" s="64"/>
      <c r="AP1" s="64"/>
      <c r="AQ1" s="64"/>
    </row>
    <row r="2" spans="1:43" ht="15" customHeight="1">
      <c r="A2" s="27"/>
      <c r="B2" s="27"/>
      <c r="C2" s="27"/>
      <c r="D2" s="43"/>
      <c r="F2" s="31"/>
      <c r="G2" s="25"/>
      <c r="H2" s="26"/>
      <c r="I2" s="26"/>
      <c r="J2" s="26"/>
      <c r="K2" s="26"/>
      <c r="L2" s="26"/>
      <c r="M2" s="28"/>
      <c r="N2" s="27"/>
      <c r="O2" s="27"/>
      <c r="P2" s="27"/>
      <c r="Q2" s="43"/>
      <c r="S2" s="31"/>
      <c r="T2" s="25"/>
      <c r="U2" s="26"/>
      <c r="V2" s="26"/>
      <c r="W2" s="26"/>
      <c r="X2" s="26"/>
      <c r="Y2" s="26"/>
      <c r="Z2" s="28"/>
      <c r="AA2" s="27"/>
      <c r="AB2" s="27"/>
      <c r="AC2" s="27"/>
      <c r="AD2" s="43"/>
      <c r="AF2" s="31"/>
      <c r="AG2" s="25"/>
      <c r="AH2" s="26"/>
      <c r="AI2" s="26"/>
      <c r="AJ2" s="26"/>
      <c r="AK2" s="26"/>
      <c r="AL2" s="26"/>
      <c r="AM2" s="26"/>
      <c r="AN2" s="26"/>
      <c r="AO2" s="26"/>
      <c r="AP2" s="26"/>
      <c r="AQ2" s="28"/>
    </row>
    <row r="3" spans="1:43" ht="15" customHeight="1" thickBot="1">
      <c r="A3" s="54"/>
      <c r="B3" s="54"/>
      <c r="C3" s="54"/>
      <c r="D3" s="54"/>
      <c r="E3" s="54"/>
      <c r="F3" s="30" t="s">
        <v>3</v>
      </c>
      <c r="G3" s="40"/>
      <c r="H3" s="40"/>
      <c r="I3" s="40"/>
      <c r="J3" s="40"/>
      <c r="K3" s="40"/>
      <c r="L3" s="40"/>
      <c r="M3" s="30" t="s">
        <v>3</v>
      </c>
      <c r="O3" s="1"/>
      <c r="P3" s="1"/>
      <c r="Q3" s="42"/>
      <c r="R3" s="33"/>
      <c r="S3" s="30" t="s">
        <v>3</v>
      </c>
      <c r="T3" s="1"/>
      <c r="U3" s="10"/>
      <c r="V3" s="10"/>
      <c r="W3" s="10"/>
      <c r="X3" s="40"/>
      <c r="Y3" s="41"/>
      <c r="Z3" s="30" t="s">
        <v>3</v>
      </c>
      <c r="AB3" s="1"/>
      <c r="AC3" s="1"/>
      <c r="AD3" s="42"/>
      <c r="AE3" s="33"/>
      <c r="AF3" s="32"/>
      <c r="AG3" s="1"/>
      <c r="AH3" s="30" t="s">
        <v>3</v>
      </c>
      <c r="AI3" s="10"/>
      <c r="AJ3" s="10"/>
      <c r="AK3" s="10"/>
      <c r="AL3" s="10"/>
      <c r="AM3" s="10"/>
      <c r="AN3" s="10"/>
      <c r="AO3" s="40"/>
      <c r="AP3" s="41"/>
      <c r="AQ3" s="30" t="s">
        <v>3</v>
      </c>
    </row>
    <row r="4" spans="1:43" ht="15" customHeight="1">
      <c r="A4" s="102" t="s">
        <v>0</v>
      </c>
      <c r="B4" s="119" t="s">
        <v>12</v>
      </c>
      <c r="C4" s="66"/>
      <c r="D4" s="66"/>
      <c r="E4" s="120"/>
      <c r="F4" s="55"/>
      <c r="G4" s="66" t="s">
        <v>5</v>
      </c>
      <c r="H4" s="66"/>
      <c r="I4" s="66"/>
      <c r="J4" s="66"/>
      <c r="K4" s="66"/>
      <c r="L4" s="66"/>
      <c r="M4" s="66"/>
      <c r="N4" s="102" t="s">
        <v>0</v>
      </c>
      <c r="O4" s="111" t="s">
        <v>16</v>
      </c>
      <c r="P4" s="112"/>
      <c r="Q4" s="112"/>
      <c r="R4" s="112"/>
      <c r="S4" s="112"/>
      <c r="T4" s="107" t="s">
        <v>19</v>
      </c>
      <c r="U4" s="107"/>
      <c r="V4" s="107"/>
      <c r="W4" s="107"/>
      <c r="X4" s="107"/>
      <c r="Y4" s="107"/>
      <c r="Z4" s="107"/>
      <c r="AA4" s="102" t="s">
        <v>0</v>
      </c>
      <c r="AB4" s="60" t="s">
        <v>5</v>
      </c>
      <c r="AC4" s="61"/>
      <c r="AD4" s="61"/>
      <c r="AE4" s="61"/>
      <c r="AF4" s="61"/>
      <c r="AG4" s="61"/>
      <c r="AH4" s="61"/>
      <c r="AI4" s="56"/>
      <c r="AJ4" s="65" t="s">
        <v>23</v>
      </c>
      <c r="AK4" s="66"/>
      <c r="AL4" s="66"/>
      <c r="AM4" s="66"/>
      <c r="AN4" s="66"/>
      <c r="AO4" s="66"/>
      <c r="AP4" s="66"/>
      <c r="AQ4" s="66"/>
    </row>
    <row r="5" spans="1:43" ht="15" customHeight="1">
      <c r="A5" s="103"/>
      <c r="B5" s="121"/>
      <c r="C5" s="71"/>
      <c r="D5" s="71"/>
      <c r="E5" s="72"/>
      <c r="F5" s="67"/>
      <c r="G5" s="91" t="s">
        <v>6</v>
      </c>
      <c r="H5" s="91"/>
      <c r="I5" s="92"/>
      <c r="J5" s="67" t="s">
        <v>7</v>
      </c>
      <c r="K5" s="68"/>
      <c r="L5" s="68"/>
      <c r="M5" s="68"/>
      <c r="N5" s="103"/>
      <c r="O5" s="113" t="s">
        <v>17</v>
      </c>
      <c r="P5" s="77"/>
      <c r="Q5" s="77"/>
      <c r="R5" s="77"/>
      <c r="S5" s="77"/>
      <c r="T5" s="110" t="s">
        <v>19</v>
      </c>
      <c r="U5" s="110"/>
      <c r="V5" s="110"/>
      <c r="W5" s="110"/>
      <c r="X5" s="110"/>
      <c r="Y5" s="110"/>
      <c r="Z5" s="110"/>
      <c r="AA5" s="103"/>
      <c r="AB5" s="62" t="s">
        <v>7</v>
      </c>
      <c r="AC5" s="63"/>
      <c r="AD5" s="63"/>
      <c r="AE5" s="63"/>
      <c r="AF5" s="63"/>
      <c r="AG5" s="63"/>
      <c r="AH5" s="63"/>
      <c r="AI5" s="57"/>
      <c r="AJ5" s="67" t="s">
        <v>14</v>
      </c>
      <c r="AK5" s="68"/>
      <c r="AL5" s="68"/>
      <c r="AM5" s="69"/>
      <c r="AN5" s="67" t="s">
        <v>15</v>
      </c>
      <c r="AO5" s="68"/>
      <c r="AP5" s="68"/>
      <c r="AQ5" s="68"/>
    </row>
    <row r="6" spans="1:43" ht="15" customHeight="1">
      <c r="A6" s="103"/>
      <c r="B6" s="121"/>
      <c r="C6" s="71"/>
      <c r="D6" s="71"/>
      <c r="E6" s="72"/>
      <c r="F6" s="70"/>
      <c r="G6" s="93"/>
      <c r="H6" s="93"/>
      <c r="I6" s="94"/>
      <c r="J6" s="67" t="s">
        <v>8</v>
      </c>
      <c r="K6" s="68"/>
      <c r="L6" s="68"/>
      <c r="M6" s="69"/>
      <c r="N6" s="103"/>
      <c r="O6" s="114" t="s">
        <v>18</v>
      </c>
      <c r="P6" s="115"/>
      <c r="Q6" s="115"/>
      <c r="R6" s="115"/>
      <c r="S6" s="115"/>
      <c r="T6" s="108" t="s">
        <v>19</v>
      </c>
      <c r="U6" s="108"/>
      <c r="V6" s="108"/>
      <c r="W6" s="108"/>
      <c r="X6" s="108"/>
      <c r="Y6" s="108"/>
      <c r="Z6" s="109"/>
      <c r="AA6" s="103"/>
      <c r="AB6" s="105" t="s">
        <v>11</v>
      </c>
      <c r="AC6" s="68"/>
      <c r="AD6" s="68"/>
      <c r="AE6" s="69"/>
      <c r="AF6" s="76" t="s">
        <v>13</v>
      </c>
      <c r="AG6" s="77"/>
      <c r="AH6" s="77"/>
      <c r="AI6" s="80" t="s">
        <v>26</v>
      </c>
      <c r="AJ6" s="70"/>
      <c r="AK6" s="71"/>
      <c r="AL6" s="71"/>
      <c r="AM6" s="72"/>
      <c r="AN6" s="70"/>
      <c r="AO6" s="71"/>
      <c r="AP6" s="71"/>
      <c r="AQ6" s="71"/>
    </row>
    <row r="7" spans="1:43" ht="15" customHeight="1">
      <c r="A7" s="103"/>
      <c r="B7" s="106"/>
      <c r="C7" s="74"/>
      <c r="D7" s="74"/>
      <c r="E7" s="75"/>
      <c r="F7" s="73"/>
      <c r="G7" s="95"/>
      <c r="H7" s="95"/>
      <c r="I7" s="96"/>
      <c r="J7" s="73"/>
      <c r="K7" s="74"/>
      <c r="L7" s="74"/>
      <c r="M7" s="75"/>
      <c r="N7" s="103"/>
      <c r="O7" s="62" t="s">
        <v>20</v>
      </c>
      <c r="P7" s="63"/>
      <c r="Q7" s="63"/>
      <c r="R7" s="99"/>
      <c r="S7" s="58"/>
      <c r="T7" s="108" t="s">
        <v>21</v>
      </c>
      <c r="U7" s="108"/>
      <c r="V7" s="109"/>
      <c r="W7" s="63" t="s">
        <v>22</v>
      </c>
      <c r="X7" s="63"/>
      <c r="Y7" s="63"/>
      <c r="Z7" s="99"/>
      <c r="AA7" s="103"/>
      <c r="AB7" s="106"/>
      <c r="AC7" s="74"/>
      <c r="AD7" s="74"/>
      <c r="AE7" s="75"/>
      <c r="AF7" s="78"/>
      <c r="AG7" s="79"/>
      <c r="AH7" s="79"/>
      <c r="AI7" s="81"/>
      <c r="AJ7" s="73"/>
      <c r="AK7" s="74"/>
      <c r="AL7" s="74"/>
      <c r="AM7" s="75"/>
      <c r="AN7" s="73"/>
      <c r="AO7" s="74"/>
      <c r="AP7" s="74"/>
      <c r="AQ7" s="74"/>
    </row>
    <row r="8" spans="1:43" ht="12" customHeight="1">
      <c r="A8" s="103"/>
      <c r="B8" s="116" t="s">
        <v>9</v>
      </c>
      <c r="C8" s="83" t="s">
        <v>1</v>
      </c>
      <c r="D8" s="83" t="s">
        <v>10</v>
      </c>
      <c r="E8" s="83" t="s">
        <v>25</v>
      </c>
      <c r="F8" s="83" t="s">
        <v>9</v>
      </c>
      <c r="G8" s="69" t="s">
        <v>1</v>
      </c>
      <c r="H8" s="83" t="s">
        <v>10</v>
      </c>
      <c r="I8" s="83" t="s">
        <v>24</v>
      </c>
      <c r="J8" s="83" t="s">
        <v>9</v>
      </c>
      <c r="K8" s="83" t="s">
        <v>1</v>
      </c>
      <c r="L8" s="83" t="s">
        <v>10</v>
      </c>
      <c r="M8" s="83" t="s">
        <v>24</v>
      </c>
      <c r="N8" s="103"/>
      <c r="O8" s="116" t="s">
        <v>9</v>
      </c>
      <c r="P8" s="83" t="s">
        <v>1</v>
      </c>
      <c r="Q8" s="83" t="s">
        <v>10</v>
      </c>
      <c r="R8" s="83" t="s">
        <v>24</v>
      </c>
      <c r="S8" s="83" t="s">
        <v>9</v>
      </c>
      <c r="T8" s="69" t="s">
        <v>1</v>
      </c>
      <c r="U8" s="83" t="s">
        <v>10</v>
      </c>
      <c r="V8" s="83" t="s">
        <v>24</v>
      </c>
      <c r="W8" s="83" t="s">
        <v>9</v>
      </c>
      <c r="X8" s="83" t="s">
        <v>1</v>
      </c>
      <c r="Y8" s="83" t="s">
        <v>10</v>
      </c>
      <c r="Z8" s="83" t="s">
        <v>24</v>
      </c>
      <c r="AA8" s="103"/>
      <c r="AB8" s="116" t="s">
        <v>9</v>
      </c>
      <c r="AC8" s="83" t="s">
        <v>1</v>
      </c>
      <c r="AD8" s="83" t="s">
        <v>10</v>
      </c>
      <c r="AE8" s="83" t="s">
        <v>2</v>
      </c>
      <c r="AF8" s="83" t="s">
        <v>9</v>
      </c>
      <c r="AG8" s="83" t="s">
        <v>1</v>
      </c>
      <c r="AH8" s="83" t="s">
        <v>10</v>
      </c>
      <c r="AI8" s="69" t="s">
        <v>2</v>
      </c>
      <c r="AJ8" s="83" t="s">
        <v>9</v>
      </c>
      <c r="AK8" s="83" t="s">
        <v>1</v>
      </c>
      <c r="AL8" s="83" t="s">
        <v>10</v>
      </c>
      <c r="AM8" s="83" t="s">
        <v>2</v>
      </c>
      <c r="AN8" s="83" t="s">
        <v>9</v>
      </c>
      <c r="AO8" s="83" t="s">
        <v>1</v>
      </c>
      <c r="AP8" s="83" t="s">
        <v>10</v>
      </c>
      <c r="AQ8" s="67" t="s">
        <v>2</v>
      </c>
    </row>
    <row r="9" spans="1:43" ht="12" customHeight="1">
      <c r="A9" s="103"/>
      <c r="B9" s="117"/>
      <c r="C9" s="84"/>
      <c r="D9" s="84"/>
      <c r="E9" s="84"/>
      <c r="F9" s="84"/>
      <c r="G9" s="72"/>
      <c r="H9" s="84"/>
      <c r="I9" s="84"/>
      <c r="J9" s="84"/>
      <c r="K9" s="84"/>
      <c r="L9" s="84"/>
      <c r="M9" s="84"/>
      <c r="N9" s="103"/>
      <c r="O9" s="117"/>
      <c r="P9" s="84"/>
      <c r="Q9" s="84"/>
      <c r="R9" s="84"/>
      <c r="S9" s="84"/>
      <c r="T9" s="72"/>
      <c r="U9" s="84"/>
      <c r="V9" s="84"/>
      <c r="W9" s="84"/>
      <c r="X9" s="84"/>
      <c r="Y9" s="84"/>
      <c r="Z9" s="84"/>
      <c r="AA9" s="103"/>
      <c r="AB9" s="117"/>
      <c r="AC9" s="84"/>
      <c r="AD9" s="84"/>
      <c r="AE9" s="84"/>
      <c r="AF9" s="84"/>
      <c r="AG9" s="84"/>
      <c r="AH9" s="84"/>
      <c r="AI9" s="72"/>
      <c r="AJ9" s="84"/>
      <c r="AK9" s="84"/>
      <c r="AL9" s="84"/>
      <c r="AM9" s="84"/>
      <c r="AN9" s="84"/>
      <c r="AO9" s="84"/>
      <c r="AP9" s="84"/>
      <c r="AQ9" s="70"/>
    </row>
    <row r="10" spans="1:43" ht="12" customHeight="1" thickBot="1">
      <c r="A10" s="104"/>
      <c r="B10" s="118"/>
      <c r="C10" s="85"/>
      <c r="D10" s="85"/>
      <c r="E10" s="85"/>
      <c r="F10" s="85"/>
      <c r="G10" s="90"/>
      <c r="H10" s="85"/>
      <c r="I10" s="85"/>
      <c r="J10" s="85"/>
      <c r="K10" s="85"/>
      <c r="L10" s="85"/>
      <c r="M10" s="85"/>
      <c r="N10" s="104"/>
      <c r="O10" s="118"/>
      <c r="P10" s="85"/>
      <c r="Q10" s="85"/>
      <c r="R10" s="85"/>
      <c r="S10" s="85"/>
      <c r="T10" s="90"/>
      <c r="U10" s="85"/>
      <c r="V10" s="85"/>
      <c r="W10" s="85"/>
      <c r="X10" s="85"/>
      <c r="Y10" s="85"/>
      <c r="Z10" s="85"/>
      <c r="AA10" s="104"/>
      <c r="AB10" s="118"/>
      <c r="AC10" s="85"/>
      <c r="AD10" s="85"/>
      <c r="AE10" s="85"/>
      <c r="AF10" s="85"/>
      <c r="AG10" s="85"/>
      <c r="AH10" s="85"/>
      <c r="AI10" s="90"/>
      <c r="AJ10" s="85"/>
      <c r="AK10" s="85"/>
      <c r="AL10" s="85"/>
      <c r="AM10" s="85"/>
      <c r="AN10" s="85"/>
      <c r="AO10" s="85"/>
      <c r="AP10" s="85"/>
      <c r="AQ10" s="101"/>
    </row>
    <row r="11" spans="1:43" ht="5.0999999999999996" customHeight="1">
      <c r="A11" s="7"/>
      <c r="B11" s="4"/>
      <c r="C11" s="11"/>
      <c r="D11" s="11"/>
      <c r="E11" s="15"/>
      <c r="F11" s="15"/>
      <c r="G11" s="14"/>
      <c r="H11" s="5"/>
      <c r="I11" s="21"/>
      <c r="J11" s="21"/>
      <c r="K11" s="21"/>
      <c r="L11" s="21"/>
      <c r="M11" s="21"/>
      <c r="N11" s="7"/>
      <c r="O11" s="4"/>
      <c r="P11" s="11"/>
      <c r="Q11" s="11"/>
      <c r="R11" s="15"/>
      <c r="S11" s="15"/>
      <c r="T11" s="14"/>
      <c r="U11" s="5"/>
      <c r="V11" s="21"/>
      <c r="W11" s="21"/>
      <c r="X11" s="21"/>
      <c r="Y11" s="21"/>
      <c r="Z11" s="21"/>
      <c r="AA11" s="7"/>
      <c r="AB11" s="4"/>
      <c r="AC11" s="11"/>
      <c r="AD11" s="11"/>
      <c r="AE11" s="15"/>
      <c r="AF11" s="15"/>
      <c r="AG11" s="14"/>
      <c r="AH11" s="5"/>
      <c r="AI11" s="50"/>
      <c r="AJ11" s="21"/>
      <c r="AK11" s="21"/>
      <c r="AL11" s="21"/>
      <c r="AM11" s="21"/>
      <c r="AN11" s="21"/>
      <c r="AO11" s="21"/>
      <c r="AP11" s="21"/>
      <c r="AQ11" s="22"/>
    </row>
    <row r="12" spans="1:43" ht="15.95" customHeight="1">
      <c r="A12" s="123">
        <v>2017</v>
      </c>
      <c r="B12" s="36">
        <v>10424443</v>
      </c>
      <c r="C12" s="37">
        <v>358608</v>
      </c>
      <c r="D12" s="37">
        <v>9202673</v>
      </c>
      <c r="E12" s="38">
        <v>93495</v>
      </c>
      <c r="F12" s="38">
        <v>3954</v>
      </c>
      <c r="G12" s="37">
        <v>16856</v>
      </c>
      <c r="H12" s="38">
        <v>604726</v>
      </c>
      <c r="I12" s="38">
        <v>5931</v>
      </c>
      <c r="J12" s="38">
        <v>3364578</v>
      </c>
      <c r="K12" s="38">
        <v>29345</v>
      </c>
      <c r="L12" s="38">
        <v>3069410</v>
      </c>
      <c r="M12" s="38">
        <v>6139</v>
      </c>
      <c r="N12" s="123">
        <v>2017</v>
      </c>
      <c r="O12" s="36">
        <v>4782896</v>
      </c>
      <c r="P12" s="37">
        <v>83835</v>
      </c>
      <c r="Q12" s="37">
        <v>3295374</v>
      </c>
      <c r="R12" s="38">
        <v>35583</v>
      </c>
      <c r="S12" s="38">
        <v>15948</v>
      </c>
      <c r="T12" s="37">
        <v>8320</v>
      </c>
      <c r="U12" s="38">
        <v>367228</v>
      </c>
      <c r="V12" s="38">
        <v>6777</v>
      </c>
      <c r="W12" s="38">
        <v>5450</v>
      </c>
      <c r="X12" s="38">
        <v>14776</v>
      </c>
      <c r="Y12" s="38">
        <v>729381</v>
      </c>
      <c r="Z12" s="38">
        <v>32515</v>
      </c>
      <c r="AA12" s="123">
        <v>2017</v>
      </c>
      <c r="AB12" s="36">
        <v>8246</v>
      </c>
      <c r="AC12" s="37">
        <v>28821</v>
      </c>
      <c r="AD12" s="37">
        <v>582921</v>
      </c>
      <c r="AE12" s="38">
        <v>5829</v>
      </c>
      <c r="AF12" s="38">
        <v>20181</v>
      </c>
      <c r="AG12" s="37">
        <v>2086</v>
      </c>
      <c r="AH12" s="38">
        <v>117376</v>
      </c>
      <c r="AI12" s="37">
        <v>704</v>
      </c>
      <c r="AJ12" s="38">
        <v>200462</v>
      </c>
      <c r="AK12" s="38">
        <v>173696</v>
      </c>
      <c r="AL12" s="38">
        <v>431583</v>
      </c>
      <c r="AM12" s="35">
        <v>0</v>
      </c>
      <c r="AN12" s="38">
        <v>2022728</v>
      </c>
      <c r="AO12" s="38">
        <v>872</v>
      </c>
      <c r="AP12" s="38">
        <v>4674</v>
      </c>
      <c r="AQ12" s="39">
        <v>18</v>
      </c>
    </row>
    <row r="13" spans="1:43" ht="15.95" customHeight="1">
      <c r="A13" s="123">
        <v>2018</v>
      </c>
      <c r="B13" s="36">
        <v>10542372</v>
      </c>
      <c r="C13" s="37">
        <v>328067</v>
      </c>
      <c r="D13" s="37">
        <v>8854774</v>
      </c>
      <c r="E13" s="38">
        <v>91107</v>
      </c>
      <c r="F13" s="38">
        <v>4141</v>
      </c>
      <c r="G13" s="37">
        <v>16167</v>
      </c>
      <c r="H13" s="38">
        <v>593586</v>
      </c>
      <c r="I13" s="38">
        <v>5826</v>
      </c>
      <c r="J13" s="38">
        <v>3449496</v>
      </c>
      <c r="K13" s="38">
        <v>30101</v>
      </c>
      <c r="L13" s="38">
        <v>2992630</v>
      </c>
      <c r="M13" s="38">
        <v>5985</v>
      </c>
      <c r="N13" s="123">
        <v>2018</v>
      </c>
      <c r="O13" s="36">
        <v>4809526</v>
      </c>
      <c r="P13" s="37">
        <v>85347</v>
      </c>
      <c r="Q13" s="37">
        <v>3181892</v>
      </c>
      <c r="R13" s="38">
        <v>34403</v>
      </c>
      <c r="S13" s="38">
        <v>16760</v>
      </c>
      <c r="T13" s="37">
        <v>8620</v>
      </c>
      <c r="U13" s="38">
        <v>362644</v>
      </c>
      <c r="V13" s="38">
        <v>6685</v>
      </c>
      <c r="W13" s="38">
        <v>5783</v>
      </c>
      <c r="X13" s="38">
        <v>14619</v>
      </c>
      <c r="Y13" s="38">
        <v>710244</v>
      </c>
      <c r="Z13" s="38">
        <v>31540</v>
      </c>
      <c r="AA13" s="123">
        <v>2018</v>
      </c>
      <c r="AB13" s="36">
        <v>8342</v>
      </c>
      <c r="AC13" s="37">
        <v>29303</v>
      </c>
      <c r="AD13" s="37">
        <v>595858</v>
      </c>
      <c r="AE13" s="38">
        <v>5959</v>
      </c>
      <c r="AF13" s="38">
        <v>20260</v>
      </c>
      <c r="AG13" s="37">
        <v>2157</v>
      </c>
      <c r="AH13" s="38">
        <v>115151</v>
      </c>
      <c r="AI13" s="37">
        <v>691</v>
      </c>
      <c r="AJ13" s="38">
        <v>199675</v>
      </c>
      <c r="AK13" s="38">
        <v>140845</v>
      </c>
      <c r="AL13" s="38">
        <v>297830</v>
      </c>
      <c r="AM13" s="35">
        <v>0</v>
      </c>
      <c r="AN13" s="38">
        <v>2028389</v>
      </c>
      <c r="AO13" s="38">
        <v>908</v>
      </c>
      <c r="AP13" s="38">
        <v>4939</v>
      </c>
      <c r="AQ13" s="39">
        <v>19</v>
      </c>
    </row>
    <row r="14" spans="1:43" ht="15.95" customHeight="1">
      <c r="A14" s="123">
        <v>2019</v>
      </c>
      <c r="B14" s="36">
        <v>10668996</v>
      </c>
      <c r="C14" s="37">
        <v>267214</v>
      </c>
      <c r="D14" s="37">
        <v>8839446</v>
      </c>
      <c r="E14" s="38">
        <v>91048</v>
      </c>
      <c r="F14" s="38">
        <v>4385</v>
      </c>
      <c r="G14" s="37">
        <v>16974</v>
      </c>
      <c r="H14" s="38">
        <v>590588</v>
      </c>
      <c r="I14" s="38">
        <v>5798</v>
      </c>
      <c r="J14" s="38">
        <v>3536800</v>
      </c>
      <c r="K14" s="38">
        <v>30820</v>
      </c>
      <c r="L14" s="38">
        <v>3034012</v>
      </c>
      <c r="M14" s="38">
        <v>6066</v>
      </c>
      <c r="N14" s="123">
        <v>2019</v>
      </c>
      <c r="O14" s="36">
        <v>4836452</v>
      </c>
      <c r="P14" s="37">
        <v>86938</v>
      </c>
      <c r="Q14" s="37">
        <v>3177271</v>
      </c>
      <c r="R14" s="38">
        <v>34367</v>
      </c>
      <c r="S14" s="38">
        <v>16919</v>
      </c>
      <c r="T14" s="37">
        <v>8691</v>
      </c>
      <c r="U14" s="38">
        <v>365267</v>
      </c>
      <c r="V14" s="38">
        <v>6735</v>
      </c>
      <c r="W14" s="38">
        <v>5696</v>
      </c>
      <c r="X14" s="38">
        <v>14556</v>
      </c>
      <c r="Y14" s="38">
        <v>706322</v>
      </c>
      <c r="Z14" s="38">
        <v>31334</v>
      </c>
      <c r="AA14" s="123">
        <v>2019</v>
      </c>
      <c r="AB14" s="36">
        <v>8404</v>
      </c>
      <c r="AC14" s="37">
        <v>29665</v>
      </c>
      <c r="AD14" s="37">
        <v>602818</v>
      </c>
      <c r="AE14" s="38">
        <v>6028</v>
      </c>
      <c r="AF14" s="38">
        <v>20627</v>
      </c>
      <c r="AG14" s="37">
        <v>2205</v>
      </c>
      <c r="AH14" s="38">
        <v>116023</v>
      </c>
      <c r="AI14" s="37">
        <v>701</v>
      </c>
      <c r="AJ14" s="38">
        <v>201548</v>
      </c>
      <c r="AK14" s="38">
        <v>76407</v>
      </c>
      <c r="AL14" s="38">
        <v>241891</v>
      </c>
      <c r="AM14" s="35">
        <v>0</v>
      </c>
      <c r="AN14" s="38">
        <v>2038165</v>
      </c>
      <c r="AO14" s="38">
        <v>957</v>
      </c>
      <c r="AP14" s="38">
        <v>5253</v>
      </c>
      <c r="AQ14" s="39">
        <v>20</v>
      </c>
    </row>
    <row r="15" spans="1:43" ht="15.95" customHeight="1">
      <c r="A15" s="123">
        <v>2020</v>
      </c>
      <c r="B15" s="36">
        <v>10807521</v>
      </c>
      <c r="C15" s="37">
        <v>265594</v>
      </c>
      <c r="D15" s="37">
        <v>8787853</v>
      </c>
      <c r="E15" s="38">
        <v>90622</v>
      </c>
      <c r="F15" s="38">
        <v>4884</v>
      </c>
      <c r="G15" s="37">
        <v>17568</v>
      </c>
      <c r="H15" s="38">
        <v>583331</v>
      </c>
      <c r="I15" s="38">
        <v>5731</v>
      </c>
      <c r="J15" s="38">
        <v>3603507</v>
      </c>
      <c r="K15" s="38">
        <v>31421</v>
      </c>
      <c r="L15" s="38">
        <v>3048090</v>
      </c>
      <c r="M15" s="38">
        <v>6094</v>
      </c>
      <c r="N15" s="123">
        <v>2020</v>
      </c>
      <c r="O15" s="36">
        <v>4877371</v>
      </c>
      <c r="P15" s="37">
        <v>88067</v>
      </c>
      <c r="Q15" s="37">
        <v>3139547</v>
      </c>
      <c r="R15" s="38">
        <v>33929</v>
      </c>
      <c r="S15" s="38">
        <v>17266</v>
      </c>
      <c r="T15" s="37">
        <v>8771</v>
      </c>
      <c r="U15" s="38">
        <v>366748</v>
      </c>
      <c r="V15" s="38">
        <v>6765</v>
      </c>
      <c r="W15" s="38">
        <v>5861</v>
      </c>
      <c r="X15" s="38">
        <v>14846</v>
      </c>
      <c r="Y15" s="38">
        <v>703535</v>
      </c>
      <c r="Z15" s="38">
        <v>31303</v>
      </c>
      <c r="AA15" s="123">
        <v>2020</v>
      </c>
      <c r="AB15" s="36">
        <v>8408</v>
      </c>
      <c r="AC15" s="37">
        <v>29928</v>
      </c>
      <c r="AD15" s="37">
        <v>607393</v>
      </c>
      <c r="AE15" s="38">
        <v>6074</v>
      </c>
      <c r="AF15" s="38">
        <v>21148</v>
      </c>
      <c r="AG15" s="37">
        <v>2254</v>
      </c>
      <c r="AH15" s="38">
        <v>111976</v>
      </c>
      <c r="AI15" s="37">
        <v>672</v>
      </c>
      <c r="AJ15" s="38">
        <v>203859</v>
      </c>
      <c r="AK15" s="38">
        <v>71729</v>
      </c>
      <c r="AL15" s="38">
        <v>218514</v>
      </c>
      <c r="AM15" s="35">
        <v>0</v>
      </c>
      <c r="AN15" s="38">
        <v>2065217</v>
      </c>
      <c r="AO15" s="38">
        <v>1011</v>
      </c>
      <c r="AP15" s="38">
        <v>8721</v>
      </c>
      <c r="AQ15" s="39">
        <v>56</v>
      </c>
    </row>
    <row r="16" spans="1:43" ht="15.95" customHeight="1">
      <c r="A16" s="123">
        <v>2021</v>
      </c>
      <c r="B16" s="36">
        <v>10955533</v>
      </c>
      <c r="C16" s="37">
        <v>265983</v>
      </c>
      <c r="D16" s="37">
        <v>8786321</v>
      </c>
      <c r="E16" s="38">
        <v>90111</v>
      </c>
      <c r="F16" s="38">
        <v>5188</v>
      </c>
      <c r="G16" s="37">
        <v>18122</v>
      </c>
      <c r="H16" s="38">
        <v>611175</v>
      </c>
      <c r="I16" s="38">
        <v>5994</v>
      </c>
      <c r="J16" s="38">
        <v>3674041</v>
      </c>
      <c r="K16" s="38">
        <v>31915</v>
      </c>
      <c r="L16" s="38">
        <v>3075710</v>
      </c>
      <c r="M16" s="38">
        <v>6149</v>
      </c>
      <c r="N16" s="123">
        <v>2021</v>
      </c>
      <c r="O16" s="36">
        <v>4934413</v>
      </c>
      <c r="P16" s="37">
        <v>89534</v>
      </c>
      <c r="Q16" s="37">
        <v>3125789</v>
      </c>
      <c r="R16" s="38">
        <v>33763</v>
      </c>
      <c r="S16" s="38">
        <v>17173</v>
      </c>
      <c r="T16" s="37">
        <v>8928</v>
      </c>
      <c r="U16" s="38">
        <v>359833</v>
      </c>
      <c r="V16" s="38">
        <v>6643</v>
      </c>
      <c r="W16" s="38">
        <v>5883</v>
      </c>
      <c r="X16" s="38">
        <v>15145</v>
      </c>
      <c r="Y16" s="38">
        <v>692724</v>
      </c>
      <c r="Z16" s="38">
        <v>30760</v>
      </c>
      <c r="AA16" s="123">
        <v>2021</v>
      </c>
      <c r="AB16" s="36">
        <v>8440</v>
      </c>
      <c r="AC16" s="37">
        <v>30233</v>
      </c>
      <c r="AD16" s="37">
        <v>613286</v>
      </c>
      <c r="AE16" s="38">
        <v>6133</v>
      </c>
      <c r="AF16" s="38">
        <v>21483</v>
      </c>
      <c r="AG16" s="37">
        <v>2206</v>
      </c>
      <c r="AH16" s="38">
        <v>107578</v>
      </c>
      <c r="AI16" s="37">
        <v>645</v>
      </c>
      <c r="AJ16" s="38">
        <v>205801</v>
      </c>
      <c r="AK16" s="38">
        <v>68852</v>
      </c>
      <c r="AL16" s="38">
        <v>193841</v>
      </c>
      <c r="AM16" s="35">
        <v>0</v>
      </c>
      <c r="AN16" s="38">
        <v>2083111</v>
      </c>
      <c r="AO16" s="38">
        <v>1049</v>
      </c>
      <c r="AP16" s="38">
        <v>6386</v>
      </c>
      <c r="AQ16" s="39">
        <v>24</v>
      </c>
    </row>
    <row r="17" spans="1:43" ht="15.95" customHeight="1">
      <c r="A17" s="123">
        <v>2022</v>
      </c>
      <c r="B17" s="36">
        <v>11118133</v>
      </c>
      <c r="C17" s="37">
        <v>268627</v>
      </c>
      <c r="D17" s="37">
        <v>9055396</v>
      </c>
      <c r="E17" s="38">
        <v>93181</v>
      </c>
      <c r="F17" s="38">
        <v>5330</v>
      </c>
      <c r="G17" s="37">
        <v>18554</v>
      </c>
      <c r="H17" s="38">
        <v>633617</v>
      </c>
      <c r="I17" s="38">
        <v>6217</v>
      </c>
      <c r="J17" s="38">
        <v>3754241</v>
      </c>
      <c r="K17" s="38">
        <v>32496</v>
      </c>
      <c r="L17" s="38">
        <v>3198617</v>
      </c>
      <c r="M17" s="38">
        <v>6395</v>
      </c>
      <c r="N17" s="123">
        <v>2022</v>
      </c>
      <c r="O17" s="36">
        <v>4999373</v>
      </c>
      <c r="P17" s="37">
        <v>91191</v>
      </c>
      <c r="Q17" s="37">
        <v>3203227</v>
      </c>
      <c r="R17" s="38">
        <v>34601</v>
      </c>
      <c r="S17" s="38">
        <v>17761</v>
      </c>
      <c r="T17" s="37">
        <v>9175</v>
      </c>
      <c r="U17" s="38">
        <v>366745</v>
      </c>
      <c r="V17" s="38">
        <v>6776</v>
      </c>
      <c r="W17" s="38">
        <v>6042</v>
      </c>
      <c r="X17" s="38">
        <v>15411</v>
      </c>
      <c r="Y17" s="38">
        <v>724524</v>
      </c>
      <c r="Z17" s="38">
        <v>32216</v>
      </c>
      <c r="AA17" s="123">
        <v>2022</v>
      </c>
      <c r="AB17" s="36">
        <v>8373</v>
      </c>
      <c r="AC17" s="37">
        <v>30523</v>
      </c>
      <c r="AD17" s="37">
        <v>628973</v>
      </c>
      <c r="AE17" s="38">
        <v>6290</v>
      </c>
      <c r="AF17" s="38">
        <v>22160</v>
      </c>
      <c r="AG17" s="37">
        <v>2227</v>
      </c>
      <c r="AH17" s="38">
        <v>110680</v>
      </c>
      <c r="AI17" s="37">
        <v>664</v>
      </c>
      <c r="AJ17" s="38">
        <v>211504</v>
      </c>
      <c r="AK17" s="38">
        <v>67992</v>
      </c>
      <c r="AL17" s="38">
        <v>182534</v>
      </c>
      <c r="AM17" s="35">
        <v>0</v>
      </c>
      <c r="AN17" s="38">
        <v>2093349</v>
      </c>
      <c r="AO17" s="38">
        <v>1058</v>
      </c>
      <c r="AP17" s="38">
        <v>6478</v>
      </c>
      <c r="AQ17" s="39">
        <v>23</v>
      </c>
    </row>
    <row r="18" spans="1:43" ht="15.95" customHeight="1">
      <c r="A18" s="123">
        <v>2023</v>
      </c>
      <c r="B18" s="36">
        <v>11269149</v>
      </c>
      <c r="C18" s="37">
        <v>271885</v>
      </c>
      <c r="D18" s="37">
        <v>9075027</v>
      </c>
      <c r="E18" s="38">
        <v>93098</v>
      </c>
      <c r="F18" s="38">
        <v>5502</v>
      </c>
      <c r="G18" s="37">
        <v>19279</v>
      </c>
      <c r="H18" s="38">
        <v>643092</v>
      </c>
      <c r="I18" s="38">
        <v>6313</v>
      </c>
      <c r="J18" s="38">
        <v>3833889</v>
      </c>
      <c r="K18" s="38">
        <v>33109</v>
      </c>
      <c r="L18" s="38">
        <v>3228439</v>
      </c>
      <c r="M18" s="38">
        <v>6454</v>
      </c>
      <c r="N18" s="123">
        <v>2023</v>
      </c>
      <c r="O18" s="36">
        <v>5046202</v>
      </c>
      <c r="P18" s="37">
        <v>93062</v>
      </c>
      <c r="Q18" s="37">
        <v>3194760</v>
      </c>
      <c r="R18" s="38">
        <v>34505</v>
      </c>
      <c r="S18" s="38">
        <v>17766</v>
      </c>
      <c r="T18" s="37">
        <v>9283</v>
      </c>
      <c r="U18" s="38">
        <v>361814</v>
      </c>
      <c r="V18" s="38">
        <v>6671</v>
      </c>
      <c r="W18" s="38">
        <v>6043</v>
      </c>
      <c r="X18" s="38">
        <v>15935</v>
      </c>
      <c r="Y18" s="38">
        <v>723237</v>
      </c>
      <c r="Z18" s="38">
        <v>32152</v>
      </c>
      <c r="AA18" s="123">
        <v>2023</v>
      </c>
      <c r="AB18" s="36">
        <v>8328</v>
      </c>
      <c r="AC18" s="37">
        <v>30576</v>
      </c>
      <c r="AD18" s="37">
        <v>630313</v>
      </c>
      <c r="AE18" s="38">
        <v>6303</v>
      </c>
      <c r="AF18" s="38">
        <v>22450</v>
      </c>
      <c r="AG18" s="37">
        <v>2286</v>
      </c>
      <c r="AH18" s="38">
        <v>112522</v>
      </c>
      <c r="AI18" s="37">
        <v>675</v>
      </c>
      <c r="AJ18" s="38">
        <v>214426</v>
      </c>
      <c r="AK18" s="38">
        <v>67244</v>
      </c>
      <c r="AL18" s="38">
        <v>173938</v>
      </c>
      <c r="AM18" s="35">
        <v>0</v>
      </c>
      <c r="AN18" s="38">
        <v>2114543</v>
      </c>
      <c r="AO18" s="38">
        <v>1111</v>
      </c>
      <c r="AP18" s="38">
        <v>6912</v>
      </c>
      <c r="AQ18" s="39">
        <v>24</v>
      </c>
    </row>
    <row r="19" spans="1:43" ht="15.95" customHeight="1">
      <c r="A19" s="123">
        <v>2024</v>
      </c>
      <c r="B19" s="36">
        <v>11445816</v>
      </c>
      <c r="C19" s="37">
        <v>275879</v>
      </c>
      <c r="D19" s="37">
        <v>9617737</v>
      </c>
      <c r="E19" s="38">
        <v>99014</v>
      </c>
      <c r="F19" s="38">
        <v>5689</v>
      </c>
      <c r="G19" s="37">
        <v>21208</v>
      </c>
      <c r="H19" s="38">
        <v>671150</v>
      </c>
      <c r="I19" s="38">
        <v>6579</v>
      </c>
      <c r="J19" s="38">
        <v>3942112</v>
      </c>
      <c r="K19" s="38">
        <v>33775</v>
      </c>
      <c r="L19" s="38">
        <v>3448487</v>
      </c>
      <c r="M19" s="38">
        <v>6894</v>
      </c>
      <c r="N19" s="123">
        <v>2024</v>
      </c>
      <c r="O19" s="36">
        <v>5112703</v>
      </c>
      <c r="P19" s="37">
        <v>94663</v>
      </c>
      <c r="Q19" s="37">
        <v>3367971</v>
      </c>
      <c r="R19" s="38">
        <v>36389</v>
      </c>
      <c r="S19" s="38">
        <v>18685</v>
      </c>
      <c r="T19" s="37">
        <v>9460</v>
      </c>
      <c r="U19" s="38">
        <v>391176</v>
      </c>
      <c r="V19" s="38">
        <v>7223</v>
      </c>
      <c r="W19" s="38">
        <v>6285</v>
      </c>
      <c r="X19" s="38">
        <v>16238</v>
      </c>
      <c r="Y19" s="38">
        <v>774351</v>
      </c>
      <c r="Z19" s="38">
        <v>34493</v>
      </c>
      <c r="AA19" s="123">
        <v>2024</v>
      </c>
      <c r="AB19" s="36">
        <v>8300</v>
      </c>
      <c r="AC19" s="37">
        <v>30700</v>
      </c>
      <c r="AD19" s="37">
        <v>669925</v>
      </c>
      <c r="AE19" s="38">
        <v>6699</v>
      </c>
      <c r="AF19" s="38">
        <v>22963</v>
      </c>
      <c r="AG19" s="37">
        <v>2326</v>
      </c>
      <c r="AH19" s="38">
        <v>118784</v>
      </c>
      <c r="AI19" s="37">
        <v>713</v>
      </c>
      <c r="AJ19" s="38">
        <v>219213</v>
      </c>
      <c r="AK19" s="38">
        <v>66439</v>
      </c>
      <c r="AL19" s="38">
        <v>169166</v>
      </c>
      <c r="AM19" s="35">
        <v>0</v>
      </c>
      <c r="AN19" s="38">
        <v>2109866</v>
      </c>
      <c r="AO19" s="38">
        <v>1071</v>
      </c>
      <c r="AP19" s="38">
        <v>6729</v>
      </c>
      <c r="AQ19" s="39">
        <v>24</v>
      </c>
    </row>
    <row r="20" spans="1:43" ht="8.1" customHeight="1">
      <c r="A20" s="16"/>
      <c r="B20" s="17"/>
      <c r="C20" s="18"/>
      <c r="D20" s="18"/>
      <c r="E20" s="19"/>
      <c r="F20" s="19"/>
      <c r="G20" s="18"/>
      <c r="H20" s="20"/>
      <c r="I20" s="20"/>
      <c r="J20" s="20"/>
      <c r="K20" s="20"/>
      <c r="L20" s="20"/>
      <c r="M20" s="20"/>
      <c r="N20" s="16"/>
      <c r="O20" s="17"/>
      <c r="P20" s="18"/>
      <c r="Q20" s="18"/>
      <c r="R20" s="19"/>
      <c r="S20" s="19"/>
      <c r="T20" s="18"/>
      <c r="U20" s="20"/>
      <c r="V20" s="20"/>
      <c r="W20" s="20"/>
      <c r="X20" s="20"/>
      <c r="Y20" s="20"/>
      <c r="Z20" s="20"/>
      <c r="AA20" s="16"/>
      <c r="AB20" s="17"/>
      <c r="AC20" s="18"/>
      <c r="AD20" s="18"/>
      <c r="AE20" s="19"/>
      <c r="AF20" s="19"/>
      <c r="AG20" s="18"/>
      <c r="AH20" s="20"/>
      <c r="AI20" s="51"/>
      <c r="AJ20" s="20"/>
      <c r="AK20" s="20"/>
      <c r="AL20" s="20"/>
      <c r="AM20" s="20"/>
      <c r="AN20" s="20"/>
      <c r="AO20" s="20"/>
      <c r="AP20" s="20"/>
      <c r="AQ20" s="23"/>
    </row>
    <row r="21" spans="1:43" ht="15.95" customHeight="1">
      <c r="A21" s="122" t="s">
        <v>30</v>
      </c>
      <c r="B21" s="36">
        <v>1927681</v>
      </c>
      <c r="C21" s="37">
        <v>23647</v>
      </c>
      <c r="D21" s="37">
        <v>1743250</v>
      </c>
      <c r="E21" s="38">
        <v>16720</v>
      </c>
      <c r="F21" s="38">
        <v>599</v>
      </c>
      <c r="G21" s="37">
        <v>1173</v>
      </c>
      <c r="H21" s="38">
        <v>49197</v>
      </c>
      <c r="I21" s="38">
        <v>475</v>
      </c>
      <c r="J21" s="38">
        <v>907150</v>
      </c>
      <c r="K21" s="38">
        <v>3502</v>
      </c>
      <c r="L21" s="38">
        <v>706837</v>
      </c>
      <c r="M21" s="38">
        <v>1413</v>
      </c>
      <c r="N21" s="122" t="s">
        <v>30</v>
      </c>
      <c r="O21" s="36">
        <v>765560</v>
      </c>
      <c r="P21" s="37">
        <v>8279</v>
      </c>
      <c r="Q21" s="37">
        <v>661943</v>
      </c>
      <c r="R21" s="38">
        <v>7128</v>
      </c>
      <c r="S21" s="38">
        <v>1453</v>
      </c>
      <c r="T21" s="37">
        <v>871</v>
      </c>
      <c r="U21" s="38">
        <v>69446</v>
      </c>
      <c r="V21" s="38">
        <v>1281</v>
      </c>
      <c r="W21" s="38">
        <v>772</v>
      </c>
      <c r="X21" s="38">
        <v>1628</v>
      </c>
      <c r="Y21" s="38">
        <v>126953</v>
      </c>
      <c r="Z21" s="38">
        <v>5474</v>
      </c>
      <c r="AA21" s="122" t="s">
        <v>30</v>
      </c>
      <c r="AB21" s="36">
        <v>700</v>
      </c>
      <c r="AC21" s="37">
        <v>2551</v>
      </c>
      <c r="AD21" s="37">
        <v>75864</v>
      </c>
      <c r="AE21" s="38">
        <v>759</v>
      </c>
      <c r="AF21" s="38">
        <v>3572</v>
      </c>
      <c r="AG21" s="37">
        <v>347</v>
      </c>
      <c r="AH21" s="38">
        <v>31331</v>
      </c>
      <c r="AI21" s="37">
        <v>188</v>
      </c>
      <c r="AJ21" s="38">
        <v>24184</v>
      </c>
      <c r="AK21" s="38">
        <v>5249</v>
      </c>
      <c r="AL21" s="38">
        <v>21247</v>
      </c>
      <c r="AM21" s="35">
        <v>0</v>
      </c>
      <c r="AN21" s="38">
        <v>223691</v>
      </c>
      <c r="AO21" s="38">
        <v>48</v>
      </c>
      <c r="AP21" s="38">
        <v>432</v>
      </c>
      <c r="AQ21" s="39">
        <v>2</v>
      </c>
    </row>
    <row r="22" spans="1:43" ht="15.95" customHeight="1">
      <c r="A22" s="122" t="s">
        <v>31</v>
      </c>
      <c r="B22" s="36">
        <v>1026941</v>
      </c>
      <c r="C22" s="37">
        <v>5010</v>
      </c>
      <c r="D22" s="37">
        <v>3068049</v>
      </c>
      <c r="E22" s="38">
        <v>28975</v>
      </c>
      <c r="F22" s="38">
        <v>752</v>
      </c>
      <c r="G22" s="37">
        <v>333</v>
      </c>
      <c r="H22" s="38">
        <v>249538</v>
      </c>
      <c r="I22" s="38">
        <v>2408</v>
      </c>
      <c r="J22" s="38">
        <v>532810</v>
      </c>
      <c r="K22" s="38">
        <v>2166</v>
      </c>
      <c r="L22" s="38">
        <v>1373429</v>
      </c>
      <c r="M22" s="38">
        <v>2747</v>
      </c>
      <c r="N22" s="122" t="s">
        <v>31</v>
      </c>
      <c r="O22" s="36">
        <v>403393</v>
      </c>
      <c r="P22" s="37">
        <v>1892</v>
      </c>
      <c r="Q22" s="37">
        <v>1028986</v>
      </c>
      <c r="R22" s="38">
        <v>10771</v>
      </c>
      <c r="S22" s="38">
        <v>299</v>
      </c>
      <c r="T22" s="37">
        <v>133</v>
      </c>
      <c r="U22" s="38">
        <v>94483</v>
      </c>
      <c r="V22" s="38">
        <v>1766</v>
      </c>
      <c r="W22" s="38">
        <v>123</v>
      </c>
      <c r="X22" s="38">
        <v>270</v>
      </c>
      <c r="Y22" s="38">
        <v>233236</v>
      </c>
      <c r="Z22" s="38">
        <v>10475</v>
      </c>
      <c r="AA22" s="122" t="s">
        <v>31</v>
      </c>
      <c r="AB22" s="36">
        <v>58</v>
      </c>
      <c r="AC22" s="37">
        <v>99</v>
      </c>
      <c r="AD22" s="37">
        <v>69298</v>
      </c>
      <c r="AE22" s="38">
        <v>693</v>
      </c>
      <c r="AF22" s="38">
        <v>3341</v>
      </c>
      <c r="AG22" s="37">
        <v>116</v>
      </c>
      <c r="AH22" s="38">
        <v>19012</v>
      </c>
      <c r="AI22" s="37">
        <v>114</v>
      </c>
      <c r="AJ22" s="38">
        <v>27059</v>
      </c>
      <c r="AK22" s="35">
        <v>0</v>
      </c>
      <c r="AL22" s="35">
        <v>0</v>
      </c>
      <c r="AM22" s="35">
        <v>0</v>
      </c>
      <c r="AN22" s="38">
        <v>59106</v>
      </c>
      <c r="AO22" s="38">
        <v>2</v>
      </c>
      <c r="AP22" s="38">
        <v>68</v>
      </c>
      <c r="AQ22" s="39">
        <v>1</v>
      </c>
    </row>
    <row r="23" spans="1:43" ht="15.95" customHeight="1">
      <c r="A23" s="122" t="s">
        <v>32</v>
      </c>
      <c r="B23" s="36">
        <v>1067247</v>
      </c>
      <c r="C23" s="37">
        <v>19754</v>
      </c>
      <c r="D23" s="37">
        <v>826118</v>
      </c>
      <c r="E23" s="38">
        <v>9523</v>
      </c>
      <c r="F23" s="38">
        <v>317</v>
      </c>
      <c r="G23" s="37">
        <v>833</v>
      </c>
      <c r="H23" s="38">
        <v>37782</v>
      </c>
      <c r="I23" s="38">
        <v>375</v>
      </c>
      <c r="J23" s="38">
        <v>445906</v>
      </c>
      <c r="K23" s="38">
        <v>3212</v>
      </c>
      <c r="L23" s="38">
        <v>236818</v>
      </c>
      <c r="M23" s="38">
        <v>473</v>
      </c>
      <c r="N23" s="122" t="s">
        <v>32</v>
      </c>
      <c r="O23" s="36">
        <v>464670</v>
      </c>
      <c r="P23" s="37">
        <v>7787</v>
      </c>
      <c r="Q23" s="37">
        <v>265907</v>
      </c>
      <c r="R23" s="38">
        <v>2936</v>
      </c>
      <c r="S23" s="38">
        <v>1698</v>
      </c>
      <c r="T23" s="37">
        <v>982</v>
      </c>
      <c r="U23" s="38">
        <v>39501</v>
      </c>
      <c r="V23" s="38">
        <v>729</v>
      </c>
      <c r="W23" s="38">
        <v>734</v>
      </c>
      <c r="X23" s="38">
        <v>1820</v>
      </c>
      <c r="Y23" s="38">
        <v>78533</v>
      </c>
      <c r="Z23" s="38">
        <v>3383</v>
      </c>
      <c r="AA23" s="122" t="s">
        <v>32</v>
      </c>
      <c r="AB23" s="36">
        <v>1766</v>
      </c>
      <c r="AC23" s="37">
        <v>4902</v>
      </c>
      <c r="AD23" s="37">
        <v>155856</v>
      </c>
      <c r="AE23" s="38">
        <v>1559</v>
      </c>
      <c r="AF23" s="38">
        <v>1781</v>
      </c>
      <c r="AG23" s="37">
        <v>187</v>
      </c>
      <c r="AH23" s="38">
        <v>11072</v>
      </c>
      <c r="AI23" s="37">
        <v>66</v>
      </c>
      <c r="AJ23" s="38">
        <v>13725</v>
      </c>
      <c r="AK23" s="35">
        <v>0</v>
      </c>
      <c r="AL23" s="35">
        <v>0</v>
      </c>
      <c r="AM23" s="35">
        <v>0</v>
      </c>
      <c r="AN23" s="38">
        <v>136650</v>
      </c>
      <c r="AO23" s="38">
        <v>31</v>
      </c>
      <c r="AP23" s="38">
        <v>650</v>
      </c>
      <c r="AQ23" s="39">
        <v>2</v>
      </c>
    </row>
    <row r="24" spans="1:43" ht="15.95" customHeight="1">
      <c r="A24" s="122" t="s">
        <v>33</v>
      </c>
      <c r="B24" s="36">
        <v>1200270</v>
      </c>
      <c r="C24" s="37">
        <v>24578</v>
      </c>
      <c r="D24" s="37">
        <v>588227</v>
      </c>
      <c r="E24" s="38">
        <v>7100</v>
      </c>
      <c r="F24" s="38">
        <v>689</v>
      </c>
      <c r="G24" s="37">
        <v>3844</v>
      </c>
      <c r="H24" s="38">
        <v>61891</v>
      </c>
      <c r="I24" s="38">
        <v>616</v>
      </c>
      <c r="J24" s="38">
        <v>399691</v>
      </c>
      <c r="K24" s="38">
        <v>4180</v>
      </c>
      <c r="L24" s="38">
        <v>153455</v>
      </c>
      <c r="M24" s="38">
        <v>307</v>
      </c>
      <c r="N24" s="122" t="s">
        <v>33</v>
      </c>
      <c r="O24" s="36">
        <v>620425</v>
      </c>
      <c r="P24" s="37">
        <v>11631</v>
      </c>
      <c r="Q24" s="37">
        <v>242957</v>
      </c>
      <c r="R24" s="38">
        <v>2703</v>
      </c>
      <c r="S24" s="38">
        <v>2746</v>
      </c>
      <c r="T24" s="37">
        <v>1139</v>
      </c>
      <c r="U24" s="38">
        <v>35742</v>
      </c>
      <c r="V24" s="38">
        <v>655</v>
      </c>
      <c r="W24" s="38">
        <v>853</v>
      </c>
      <c r="X24" s="38">
        <v>1365</v>
      </c>
      <c r="Y24" s="38">
        <v>56791</v>
      </c>
      <c r="Z24" s="38">
        <v>2495</v>
      </c>
      <c r="AA24" s="122" t="s">
        <v>33</v>
      </c>
      <c r="AB24" s="36">
        <v>909</v>
      </c>
      <c r="AC24" s="37">
        <v>1927</v>
      </c>
      <c r="AD24" s="37">
        <v>26669</v>
      </c>
      <c r="AE24" s="38">
        <v>267</v>
      </c>
      <c r="AF24" s="38">
        <v>2377</v>
      </c>
      <c r="AG24" s="37">
        <v>334</v>
      </c>
      <c r="AH24" s="38">
        <v>8846</v>
      </c>
      <c r="AI24" s="37">
        <v>53</v>
      </c>
      <c r="AJ24" s="38">
        <v>14908</v>
      </c>
      <c r="AK24" s="35">
        <v>0</v>
      </c>
      <c r="AL24" s="35">
        <v>0</v>
      </c>
      <c r="AM24" s="35">
        <v>0</v>
      </c>
      <c r="AN24" s="38">
        <v>157672</v>
      </c>
      <c r="AO24" s="38">
        <v>160</v>
      </c>
      <c r="AP24" s="38">
        <v>1876</v>
      </c>
      <c r="AQ24" s="39">
        <v>5</v>
      </c>
    </row>
    <row r="25" spans="1:43" ht="15.95" customHeight="1">
      <c r="A25" s="122" t="s">
        <v>34</v>
      </c>
      <c r="B25" s="36">
        <v>984840</v>
      </c>
      <c r="C25" s="37">
        <v>23768</v>
      </c>
      <c r="D25" s="37">
        <v>622141</v>
      </c>
      <c r="E25" s="38">
        <v>6860</v>
      </c>
      <c r="F25" s="38">
        <v>332</v>
      </c>
      <c r="G25" s="37">
        <v>1908</v>
      </c>
      <c r="H25" s="38">
        <v>36972</v>
      </c>
      <c r="I25" s="38">
        <v>364</v>
      </c>
      <c r="J25" s="38">
        <v>299740</v>
      </c>
      <c r="K25" s="38">
        <v>3958</v>
      </c>
      <c r="L25" s="38">
        <v>188617</v>
      </c>
      <c r="M25" s="38">
        <v>377</v>
      </c>
      <c r="N25" s="122" t="s">
        <v>34</v>
      </c>
      <c r="O25" s="36">
        <v>440365</v>
      </c>
      <c r="P25" s="37">
        <v>9618</v>
      </c>
      <c r="Q25" s="37">
        <v>221658</v>
      </c>
      <c r="R25" s="38">
        <v>2448</v>
      </c>
      <c r="S25" s="38">
        <v>1752</v>
      </c>
      <c r="T25" s="37">
        <v>960</v>
      </c>
      <c r="U25" s="38">
        <v>30983</v>
      </c>
      <c r="V25" s="38">
        <v>570</v>
      </c>
      <c r="W25" s="38">
        <v>570</v>
      </c>
      <c r="X25" s="38">
        <v>1800</v>
      </c>
      <c r="Y25" s="38">
        <v>54790</v>
      </c>
      <c r="Z25" s="38">
        <v>2478</v>
      </c>
      <c r="AA25" s="122" t="s">
        <v>34</v>
      </c>
      <c r="AB25" s="36">
        <v>1460</v>
      </c>
      <c r="AC25" s="37">
        <v>3720</v>
      </c>
      <c r="AD25" s="37">
        <v>55498</v>
      </c>
      <c r="AE25" s="38">
        <v>555</v>
      </c>
      <c r="AF25" s="38">
        <v>2619</v>
      </c>
      <c r="AG25" s="37">
        <v>288</v>
      </c>
      <c r="AH25" s="38">
        <v>11035</v>
      </c>
      <c r="AI25" s="37">
        <v>66</v>
      </c>
      <c r="AJ25" s="38">
        <v>20466</v>
      </c>
      <c r="AK25" s="38">
        <v>1465</v>
      </c>
      <c r="AL25" s="38">
        <v>22172</v>
      </c>
      <c r="AM25" s="35">
        <v>0</v>
      </c>
      <c r="AN25" s="38">
        <v>217536</v>
      </c>
      <c r="AO25" s="38">
        <v>52</v>
      </c>
      <c r="AP25" s="38">
        <v>417</v>
      </c>
      <c r="AQ25" s="39">
        <v>1</v>
      </c>
    </row>
    <row r="26" spans="1:43" ht="15.95" customHeight="1">
      <c r="A26" s="122" t="s">
        <v>35</v>
      </c>
      <c r="B26" s="36">
        <v>1166182</v>
      </c>
      <c r="C26" s="37">
        <v>22721</v>
      </c>
      <c r="D26" s="37">
        <v>1132131</v>
      </c>
      <c r="E26" s="38">
        <v>13274</v>
      </c>
      <c r="F26" s="38">
        <v>796</v>
      </c>
      <c r="G26" s="37">
        <v>2543</v>
      </c>
      <c r="H26" s="38">
        <v>98271</v>
      </c>
      <c r="I26" s="38">
        <v>977</v>
      </c>
      <c r="J26" s="38">
        <v>532600</v>
      </c>
      <c r="K26" s="38">
        <v>4130</v>
      </c>
      <c r="L26" s="38">
        <v>375780</v>
      </c>
      <c r="M26" s="38">
        <v>751</v>
      </c>
      <c r="N26" s="122" t="s">
        <v>35</v>
      </c>
      <c r="O26" s="36">
        <v>502696</v>
      </c>
      <c r="P26" s="37">
        <v>8288</v>
      </c>
      <c r="Q26" s="37">
        <v>338835</v>
      </c>
      <c r="R26" s="38">
        <v>3710</v>
      </c>
      <c r="S26" s="38">
        <v>1329</v>
      </c>
      <c r="T26" s="37">
        <v>770</v>
      </c>
      <c r="U26" s="38">
        <v>44755</v>
      </c>
      <c r="V26" s="38">
        <v>828</v>
      </c>
      <c r="W26" s="38">
        <v>596</v>
      </c>
      <c r="X26" s="38">
        <v>1602</v>
      </c>
      <c r="Y26" s="38">
        <v>115322</v>
      </c>
      <c r="Z26" s="38">
        <v>5489</v>
      </c>
      <c r="AA26" s="122" t="s">
        <v>35</v>
      </c>
      <c r="AB26" s="36">
        <v>1052</v>
      </c>
      <c r="AC26" s="37">
        <v>4976</v>
      </c>
      <c r="AD26" s="37">
        <v>141380</v>
      </c>
      <c r="AE26" s="38">
        <v>1414</v>
      </c>
      <c r="AF26" s="38">
        <v>1711</v>
      </c>
      <c r="AG26" s="37">
        <v>367</v>
      </c>
      <c r="AH26" s="38">
        <v>17379</v>
      </c>
      <c r="AI26" s="37">
        <v>104</v>
      </c>
      <c r="AJ26" s="38">
        <v>14612</v>
      </c>
      <c r="AK26" s="35">
        <v>0</v>
      </c>
      <c r="AL26" s="35">
        <v>0</v>
      </c>
      <c r="AM26" s="35">
        <v>0</v>
      </c>
      <c r="AN26" s="38">
        <v>110790</v>
      </c>
      <c r="AO26" s="38">
        <v>45</v>
      </c>
      <c r="AP26" s="38">
        <v>409</v>
      </c>
      <c r="AQ26" s="39">
        <v>1</v>
      </c>
    </row>
    <row r="27" spans="1:43" ht="15.95" customHeight="1">
      <c r="A27" s="122" t="s">
        <v>36</v>
      </c>
      <c r="B27" s="36">
        <v>264793</v>
      </c>
      <c r="C27" s="37">
        <v>7383</v>
      </c>
      <c r="D27" s="37">
        <v>102599</v>
      </c>
      <c r="E27" s="38">
        <v>1112</v>
      </c>
      <c r="F27" s="38">
        <v>160</v>
      </c>
      <c r="G27" s="37">
        <v>1926</v>
      </c>
      <c r="H27" s="38">
        <v>4737</v>
      </c>
      <c r="I27" s="38">
        <v>47</v>
      </c>
      <c r="J27" s="38">
        <v>59800</v>
      </c>
      <c r="K27" s="38">
        <v>1068</v>
      </c>
      <c r="L27" s="38">
        <v>28098</v>
      </c>
      <c r="M27" s="38">
        <v>56</v>
      </c>
      <c r="N27" s="122" t="s">
        <v>36</v>
      </c>
      <c r="O27" s="36">
        <v>130894</v>
      </c>
      <c r="P27" s="37">
        <v>2866</v>
      </c>
      <c r="Q27" s="37">
        <v>47470</v>
      </c>
      <c r="R27" s="38">
        <v>522</v>
      </c>
      <c r="S27" s="38">
        <v>798</v>
      </c>
      <c r="T27" s="37">
        <v>300</v>
      </c>
      <c r="U27" s="38">
        <v>6167</v>
      </c>
      <c r="V27" s="38">
        <v>114</v>
      </c>
      <c r="W27" s="38">
        <v>185</v>
      </c>
      <c r="X27" s="38">
        <v>344</v>
      </c>
      <c r="Y27" s="38">
        <v>7405</v>
      </c>
      <c r="Z27" s="38">
        <v>296</v>
      </c>
      <c r="AA27" s="122" t="s">
        <v>36</v>
      </c>
      <c r="AB27" s="36">
        <v>164</v>
      </c>
      <c r="AC27" s="37">
        <v>778</v>
      </c>
      <c r="AD27" s="37">
        <v>6103</v>
      </c>
      <c r="AE27" s="38">
        <v>61</v>
      </c>
      <c r="AF27" s="38">
        <v>794</v>
      </c>
      <c r="AG27" s="37">
        <v>79</v>
      </c>
      <c r="AH27" s="38">
        <v>2487</v>
      </c>
      <c r="AI27" s="37">
        <v>15</v>
      </c>
      <c r="AJ27" s="38">
        <v>6299</v>
      </c>
      <c r="AK27" s="35">
        <v>0</v>
      </c>
      <c r="AL27" s="35">
        <v>0</v>
      </c>
      <c r="AM27" s="35">
        <v>0</v>
      </c>
      <c r="AN27" s="38">
        <v>65699</v>
      </c>
      <c r="AO27" s="38">
        <v>25</v>
      </c>
      <c r="AP27" s="38">
        <v>131</v>
      </c>
      <c r="AQ27" s="39">
        <v>1</v>
      </c>
    </row>
    <row r="28" spans="1:43" ht="15.95" customHeight="1">
      <c r="A28" s="122" t="s">
        <v>37</v>
      </c>
      <c r="B28" s="36">
        <v>338376</v>
      </c>
      <c r="C28" s="37">
        <v>7471</v>
      </c>
      <c r="D28" s="37">
        <v>163184</v>
      </c>
      <c r="E28" s="38">
        <v>1786</v>
      </c>
      <c r="F28" s="38">
        <v>76</v>
      </c>
      <c r="G28" s="37">
        <v>381</v>
      </c>
      <c r="H28" s="38">
        <v>26994</v>
      </c>
      <c r="I28" s="38">
        <v>269</v>
      </c>
      <c r="J28" s="38">
        <v>97521</v>
      </c>
      <c r="K28" s="38">
        <v>1002</v>
      </c>
      <c r="L28" s="38">
        <v>45358</v>
      </c>
      <c r="M28" s="38">
        <v>91</v>
      </c>
      <c r="N28" s="122" t="s">
        <v>37</v>
      </c>
      <c r="O28" s="36">
        <v>140198</v>
      </c>
      <c r="P28" s="37">
        <v>3359</v>
      </c>
      <c r="Q28" s="37">
        <v>50401</v>
      </c>
      <c r="R28" s="38">
        <v>555</v>
      </c>
      <c r="S28" s="38">
        <v>511</v>
      </c>
      <c r="T28" s="37">
        <v>412</v>
      </c>
      <c r="U28" s="38">
        <v>7113</v>
      </c>
      <c r="V28" s="38">
        <v>130</v>
      </c>
      <c r="W28" s="38">
        <v>293</v>
      </c>
      <c r="X28" s="38">
        <v>888</v>
      </c>
      <c r="Y28" s="38">
        <v>12575</v>
      </c>
      <c r="Z28" s="38">
        <v>540</v>
      </c>
      <c r="AA28" s="122" t="s">
        <v>37</v>
      </c>
      <c r="AB28" s="36">
        <v>225</v>
      </c>
      <c r="AC28" s="37">
        <v>1322</v>
      </c>
      <c r="AD28" s="37">
        <v>19231</v>
      </c>
      <c r="AE28" s="38">
        <v>192</v>
      </c>
      <c r="AF28" s="38">
        <v>421</v>
      </c>
      <c r="AG28" s="37">
        <v>31</v>
      </c>
      <c r="AH28" s="38">
        <v>1194</v>
      </c>
      <c r="AI28" s="37">
        <v>7</v>
      </c>
      <c r="AJ28" s="38">
        <v>5441</v>
      </c>
      <c r="AK28" s="35">
        <v>0</v>
      </c>
      <c r="AL28" s="35">
        <v>0</v>
      </c>
      <c r="AM28" s="35">
        <v>0</v>
      </c>
      <c r="AN28" s="38">
        <v>93690</v>
      </c>
      <c r="AO28" s="38">
        <v>75</v>
      </c>
      <c r="AP28" s="38">
        <v>319</v>
      </c>
      <c r="AQ28" s="39">
        <v>1</v>
      </c>
    </row>
    <row r="29" spans="1:43" ht="15.95" customHeight="1">
      <c r="A29" s="122" t="s">
        <v>38</v>
      </c>
      <c r="B29" s="36">
        <v>338921</v>
      </c>
      <c r="C29" s="37">
        <v>8621</v>
      </c>
      <c r="D29" s="37">
        <v>133754</v>
      </c>
      <c r="E29" s="38">
        <v>1532</v>
      </c>
      <c r="F29" s="38">
        <v>113</v>
      </c>
      <c r="G29" s="37">
        <v>499</v>
      </c>
      <c r="H29" s="38">
        <v>5563</v>
      </c>
      <c r="I29" s="38">
        <v>56</v>
      </c>
      <c r="J29" s="38">
        <v>71190</v>
      </c>
      <c r="K29" s="38">
        <v>1239</v>
      </c>
      <c r="L29" s="38">
        <v>40983</v>
      </c>
      <c r="M29" s="38">
        <v>82</v>
      </c>
      <c r="N29" s="122" t="s">
        <v>38</v>
      </c>
      <c r="O29" s="36">
        <v>152032</v>
      </c>
      <c r="P29" s="37">
        <v>3982</v>
      </c>
      <c r="Q29" s="37">
        <v>50757</v>
      </c>
      <c r="R29" s="38">
        <v>567</v>
      </c>
      <c r="S29" s="38">
        <v>1088</v>
      </c>
      <c r="T29" s="37">
        <v>572</v>
      </c>
      <c r="U29" s="38">
        <v>8358</v>
      </c>
      <c r="V29" s="38">
        <v>153</v>
      </c>
      <c r="W29" s="38">
        <v>280</v>
      </c>
      <c r="X29" s="38">
        <v>1086</v>
      </c>
      <c r="Y29" s="38">
        <v>12139</v>
      </c>
      <c r="Z29" s="38">
        <v>524</v>
      </c>
      <c r="AA29" s="122" t="s">
        <v>38</v>
      </c>
      <c r="AB29" s="36">
        <v>126</v>
      </c>
      <c r="AC29" s="37">
        <v>1157</v>
      </c>
      <c r="AD29" s="37">
        <v>14093</v>
      </c>
      <c r="AE29" s="38">
        <v>141</v>
      </c>
      <c r="AF29" s="38">
        <v>583</v>
      </c>
      <c r="AG29" s="37">
        <v>40</v>
      </c>
      <c r="AH29" s="38">
        <v>1595</v>
      </c>
      <c r="AI29" s="37">
        <v>10</v>
      </c>
      <c r="AJ29" s="38">
        <v>7748</v>
      </c>
      <c r="AK29" s="38">
        <v>3</v>
      </c>
      <c r="AL29" s="38">
        <v>82</v>
      </c>
      <c r="AM29" s="35">
        <v>0</v>
      </c>
      <c r="AN29" s="38">
        <v>105761</v>
      </c>
      <c r="AO29" s="38">
        <v>42</v>
      </c>
      <c r="AP29" s="38">
        <v>183</v>
      </c>
      <c r="AQ29" s="39">
        <v>1</v>
      </c>
    </row>
    <row r="30" spans="1:43" ht="15.95" customHeight="1">
      <c r="A30" s="122" t="s">
        <v>39</v>
      </c>
      <c r="B30" s="36">
        <v>628422</v>
      </c>
      <c r="C30" s="37">
        <v>17151</v>
      </c>
      <c r="D30" s="37">
        <v>222773</v>
      </c>
      <c r="E30" s="38">
        <v>2410</v>
      </c>
      <c r="F30" s="38">
        <v>428</v>
      </c>
      <c r="G30" s="37">
        <v>1179</v>
      </c>
      <c r="H30" s="38">
        <v>5329</v>
      </c>
      <c r="I30" s="38">
        <v>53</v>
      </c>
      <c r="J30" s="38">
        <v>109210</v>
      </c>
      <c r="K30" s="38">
        <v>2063</v>
      </c>
      <c r="L30" s="38">
        <v>54177</v>
      </c>
      <c r="M30" s="38">
        <v>108</v>
      </c>
      <c r="N30" s="122" t="s">
        <v>39</v>
      </c>
      <c r="O30" s="36">
        <v>348707</v>
      </c>
      <c r="P30" s="37">
        <v>9857</v>
      </c>
      <c r="Q30" s="37">
        <v>113307</v>
      </c>
      <c r="R30" s="38">
        <v>1265</v>
      </c>
      <c r="S30" s="38">
        <v>1972</v>
      </c>
      <c r="T30" s="37">
        <v>862</v>
      </c>
      <c r="U30" s="38">
        <v>15128</v>
      </c>
      <c r="V30" s="38">
        <v>275</v>
      </c>
      <c r="W30" s="38">
        <v>400</v>
      </c>
      <c r="X30" s="38">
        <v>916</v>
      </c>
      <c r="Y30" s="38">
        <v>13290</v>
      </c>
      <c r="Z30" s="38">
        <v>549</v>
      </c>
      <c r="AA30" s="122" t="s">
        <v>39</v>
      </c>
      <c r="AB30" s="36">
        <v>554</v>
      </c>
      <c r="AC30" s="37">
        <v>1885</v>
      </c>
      <c r="AD30" s="37">
        <v>14327</v>
      </c>
      <c r="AE30" s="38">
        <v>143</v>
      </c>
      <c r="AF30" s="38">
        <v>855</v>
      </c>
      <c r="AG30" s="37">
        <v>85</v>
      </c>
      <c r="AH30" s="38">
        <v>2598</v>
      </c>
      <c r="AI30" s="37">
        <v>16</v>
      </c>
      <c r="AJ30" s="38">
        <v>12800</v>
      </c>
      <c r="AK30" s="38">
        <v>245</v>
      </c>
      <c r="AL30" s="38">
        <v>4206</v>
      </c>
      <c r="AM30" s="35">
        <v>0</v>
      </c>
      <c r="AN30" s="38">
        <v>153496</v>
      </c>
      <c r="AO30" s="38">
        <v>58</v>
      </c>
      <c r="AP30" s="38">
        <v>411</v>
      </c>
      <c r="AQ30" s="39">
        <v>1</v>
      </c>
    </row>
    <row r="31" spans="1:43" ht="15.95" customHeight="1">
      <c r="A31" s="122" t="s">
        <v>40</v>
      </c>
      <c r="B31" s="36">
        <v>284980</v>
      </c>
      <c r="C31" s="37">
        <v>7237</v>
      </c>
      <c r="D31" s="37">
        <v>68129</v>
      </c>
      <c r="E31" s="38">
        <v>763</v>
      </c>
      <c r="F31" s="38">
        <v>303</v>
      </c>
      <c r="G31" s="37">
        <v>801</v>
      </c>
      <c r="H31" s="38">
        <v>3760</v>
      </c>
      <c r="I31" s="38">
        <v>37</v>
      </c>
      <c r="J31" s="38">
        <v>37169</v>
      </c>
      <c r="K31" s="38">
        <v>814</v>
      </c>
      <c r="L31" s="38">
        <v>17887</v>
      </c>
      <c r="M31" s="38">
        <v>36</v>
      </c>
      <c r="N31" s="122" t="s">
        <v>40</v>
      </c>
      <c r="O31" s="36">
        <v>136371</v>
      </c>
      <c r="P31" s="37">
        <v>4068</v>
      </c>
      <c r="Q31" s="37">
        <v>32295</v>
      </c>
      <c r="R31" s="38">
        <v>360</v>
      </c>
      <c r="S31" s="38">
        <v>665</v>
      </c>
      <c r="T31" s="37">
        <v>303</v>
      </c>
      <c r="U31" s="38">
        <v>3509</v>
      </c>
      <c r="V31" s="38">
        <v>63</v>
      </c>
      <c r="W31" s="38">
        <v>178</v>
      </c>
      <c r="X31" s="38">
        <v>494</v>
      </c>
      <c r="Y31" s="38">
        <v>4873</v>
      </c>
      <c r="Z31" s="38">
        <v>216</v>
      </c>
      <c r="AA31" s="122" t="s">
        <v>40</v>
      </c>
      <c r="AB31" s="36">
        <v>236</v>
      </c>
      <c r="AC31" s="37">
        <v>603</v>
      </c>
      <c r="AD31" s="37">
        <v>3928</v>
      </c>
      <c r="AE31" s="38">
        <v>39</v>
      </c>
      <c r="AF31" s="38">
        <v>901</v>
      </c>
      <c r="AG31" s="37">
        <v>69</v>
      </c>
      <c r="AH31" s="38">
        <v>1640</v>
      </c>
      <c r="AI31" s="37">
        <v>10</v>
      </c>
      <c r="AJ31" s="38">
        <v>6361</v>
      </c>
      <c r="AK31" s="35">
        <v>0</v>
      </c>
      <c r="AL31" s="35">
        <v>0</v>
      </c>
      <c r="AM31" s="35">
        <v>0</v>
      </c>
      <c r="AN31" s="38">
        <v>102796</v>
      </c>
      <c r="AO31" s="38">
        <v>85</v>
      </c>
      <c r="AP31" s="38">
        <v>236</v>
      </c>
      <c r="AQ31" s="39">
        <v>1</v>
      </c>
    </row>
    <row r="32" spans="1:43" ht="15.95" customHeight="1">
      <c r="A32" s="122" t="s">
        <v>41</v>
      </c>
      <c r="B32" s="36">
        <v>462872</v>
      </c>
      <c r="C32" s="37">
        <v>13053</v>
      </c>
      <c r="D32" s="37">
        <v>155020</v>
      </c>
      <c r="E32" s="38">
        <v>1609</v>
      </c>
      <c r="F32" s="38">
        <v>177</v>
      </c>
      <c r="G32" s="37">
        <v>1038</v>
      </c>
      <c r="H32" s="38">
        <v>10500</v>
      </c>
      <c r="I32" s="38">
        <v>104</v>
      </c>
      <c r="J32" s="38">
        <v>59677</v>
      </c>
      <c r="K32" s="38">
        <v>1269</v>
      </c>
      <c r="L32" s="38">
        <v>30640</v>
      </c>
      <c r="M32" s="38">
        <v>61</v>
      </c>
      <c r="N32" s="122" t="s">
        <v>41</v>
      </c>
      <c r="O32" s="36">
        <v>199933</v>
      </c>
      <c r="P32" s="37">
        <v>4881</v>
      </c>
      <c r="Q32" s="37">
        <v>58595</v>
      </c>
      <c r="R32" s="38">
        <v>646</v>
      </c>
      <c r="S32" s="38">
        <v>797</v>
      </c>
      <c r="T32" s="37">
        <v>378</v>
      </c>
      <c r="U32" s="38">
        <v>6538</v>
      </c>
      <c r="V32" s="38">
        <v>118</v>
      </c>
      <c r="W32" s="38">
        <v>192</v>
      </c>
      <c r="X32" s="38">
        <v>664</v>
      </c>
      <c r="Y32" s="38">
        <v>7461</v>
      </c>
      <c r="Z32" s="38">
        <v>322</v>
      </c>
      <c r="AA32" s="122" t="s">
        <v>41</v>
      </c>
      <c r="AB32" s="36">
        <v>268</v>
      </c>
      <c r="AC32" s="37">
        <v>2662</v>
      </c>
      <c r="AD32" s="37">
        <v>35075</v>
      </c>
      <c r="AE32" s="38">
        <v>351</v>
      </c>
      <c r="AF32" s="38">
        <v>472</v>
      </c>
      <c r="AG32" s="37">
        <v>37</v>
      </c>
      <c r="AH32" s="38">
        <v>971</v>
      </c>
      <c r="AI32" s="37">
        <v>6</v>
      </c>
      <c r="AJ32" s="38">
        <v>20525</v>
      </c>
      <c r="AK32" s="38">
        <v>2096</v>
      </c>
      <c r="AL32" s="38">
        <v>5022</v>
      </c>
      <c r="AM32" s="35">
        <v>0</v>
      </c>
      <c r="AN32" s="38">
        <v>180831</v>
      </c>
      <c r="AO32" s="38">
        <v>28</v>
      </c>
      <c r="AP32" s="38">
        <v>217</v>
      </c>
      <c r="AQ32" s="39">
        <v>1</v>
      </c>
    </row>
    <row r="33" spans="1:43" ht="15.95" customHeight="1">
      <c r="A33" s="122" t="s">
        <v>42</v>
      </c>
      <c r="B33" s="36">
        <v>394389</v>
      </c>
      <c r="C33" s="37">
        <v>37666</v>
      </c>
      <c r="D33" s="37">
        <v>92619</v>
      </c>
      <c r="E33" s="38">
        <v>857</v>
      </c>
      <c r="F33" s="38">
        <v>117</v>
      </c>
      <c r="G33" s="37">
        <v>482</v>
      </c>
      <c r="H33" s="38">
        <v>1775</v>
      </c>
      <c r="I33" s="38">
        <v>18</v>
      </c>
      <c r="J33" s="38">
        <v>40631</v>
      </c>
      <c r="K33" s="38">
        <v>896</v>
      </c>
      <c r="L33" s="38">
        <v>16273</v>
      </c>
      <c r="M33" s="38">
        <v>33</v>
      </c>
      <c r="N33" s="122" t="s">
        <v>42</v>
      </c>
      <c r="O33" s="36">
        <v>163026</v>
      </c>
      <c r="P33" s="37">
        <v>4041</v>
      </c>
      <c r="Q33" s="37">
        <v>31966</v>
      </c>
      <c r="R33" s="38">
        <v>350</v>
      </c>
      <c r="S33" s="38">
        <v>747</v>
      </c>
      <c r="T33" s="37">
        <v>323</v>
      </c>
      <c r="U33" s="38">
        <v>3701</v>
      </c>
      <c r="V33" s="38">
        <v>68</v>
      </c>
      <c r="W33" s="38">
        <v>197</v>
      </c>
      <c r="X33" s="38">
        <v>585</v>
      </c>
      <c r="Y33" s="38">
        <v>6171</v>
      </c>
      <c r="Z33" s="38">
        <v>280</v>
      </c>
      <c r="AA33" s="122" t="s">
        <v>42</v>
      </c>
      <c r="AB33" s="36">
        <v>297</v>
      </c>
      <c r="AC33" s="37">
        <v>1254</v>
      </c>
      <c r="AD33" s="37">
        <v>10139</v>
      </c>
      <c r="AE33" s="38">
        <v>101</v>
      </c>
      <c r="AF33" s="38">
        <v>701</v>
      </c>
      <c r="AG33" s="37">
        <v>67</v>
      </c>
      <c r="AH33" s="38">
        <v>1156</v>
      </c>
      <c r="AI33" s="37">
        <v>7</v>
      </c>
      <c r="AJ33" s="38">
        <v>20707</v>
      </c>
      <c r="AK33" s="38">
        <v>29950</v>
      </c>
      <c r="AL33" s="38">
        <v>21178</v>
      </c>
      <c r="AM33" s="35">
        <v>0</v>
      </c>
      <c r="AN33" s="38">
        <v>167966</v>
      </c>
      <c r="AO33" s="38">
        <v>68</v>
      </c>
      <c r="AP33" s="38">
        <v>260</v>
      </c>
      <c r="AQ33" s="39">
        <v>1</v>
      </c>
    </row>
    <row r="34" spans="1:43" ht="15.95" customHeight="1">
      <c r="A34" s="122" t="s">
        <v>43</v>
      </c>
      <c r="B34" s="36">
        <v>430526</v>
      </c>
      <c r="C34" s="37">
        <v>36751</v>
      </c>
      <c r="D34" s="37">
        <v>201318</v>
      </c>
      <c r="E34" s="38">
        <v>1610</v>
      </c>
      <c r="F34" s="38">
        <v>260</v>
      </c>
      <c r="G34" s="37">
        <v>885</v>
      </c>
      <c r="H34" s="38">
        <v>7840</v>
      </c>
      <c r="I34" s="38">
        <v>77</v>
      </c>
      <c r="J34" s="38">
        <v>79237</v>
      </c>
      <c r="K34" s="38">
        <v>1591</v>
      </c>
      <c r="L34" s="38">
        <v>33059</v>
      </c>
      <c r="M34" s="38">
        <v>66</v>
      </c>
      <c r="N34" s="122" t="s">
        <v>43</v>
      </c>
      <c r="O34" s="36">
        <v>214762</v>
      </c>
      <c r="P34" s="37">
        <v>5948</v>
      </c>
      <c r="Q34" s="37">
        <v>52308</v>
      </c>
      <c r="R34" s="38">
        <v>579</v>
      </c>
      <c r="S34" s="38">
        <v>1265</v>
      </c>
      <c r="T34" s="37">
        <v>665</v>
      </c>
      <c r="U34" s="38">
        <v>7355</v>
      </c>
      <c r="V34" s="38">
        <v>134</v>
      </c>
      <c r="W34" s="38">
        <v>368</v>
      </c>
      <c r="X34" s="38">
        <v>1261</v>
      </c>
      <c r="Y34" s="38">
        <v>11798</v>
      </c>
      <c r="Z34" s="38">
        <v>545</v>
      </c>
      <c r="AA34" s="122" t="s">
        <v>43</v>
      </c>
      <c r="AB34" s="36">
        <v>203</v>
      </c>
      <c r="AC34" s="37">
        <v>1425</v>
      </c>
      <c r="AD34" s="37">
        <v>19748</v>
      </c>
      <c r="AE34" s="38">
        <v>197</v>
      </c>
      <c r="AF34" s="38">
        <v>768</v>
      </c>
      <c r="AG34" s="37">
        <v>70</v>
      </c>
      <c r="AH34" s="38">
        <v>1544</v>
      </c>
      <c r="AI34" s="37">
        <v>9</v>
      </c>
      <c r="AJ34" s="38">
        <v>9596</v>
      </c>
      <c r="AK34" s="38">
        <v>24809</v>
      </c>
      <c r="AL34" s="38">
        <v>67298</v>
      </c>
      <c r="AM34" s="35">
        <v>0</v>
      </c>
      <c r="AN34" s="38">
        <v>124067</v>
      </c>
      <c r="AO34" s="38">
        <v>96</v>
      </c>
      <c r="AP34" s="38">
        <v>368</v>
      </c>
      <c r="AQ34" s="39">
        <v>1</v>
      </c>
    </row>
    <row r="35" spans="1:43" ht="15.95" customHeight="1">
      <c r="A35" s="122" t="s">
        <v>44</v>
      </c>
      <c r="B35" s="36">
        <v>118116</v>
      </c>
      <c r="C35" s="37">
        <v>3478</v>
      </c>
      <c r="D35" s="37">
        <v>22653</v>
      </c>
      <c r="E35" s="38">
        <v>290</v>
      </c>
      <c r="F35" s="38">
        <v>132</v>
      </c>
      <c r="G35" s="37">
        <v>643</v>
      </c>
      <c r="H35" s="38">
        <v>1975</v>
      </c>
      <c r="I35" s="38">
        <v>20</v>
      </c>
      <c r="J35" s="38">
        <v>12347</v>
      </c>
      <c r="K35" s="38">
        <v>304</v>
      </c>
      <c r="L35" s="38">
        <v>4490</v>
      </c>
      <c r="M35" s="38">
        <v>9</v>
      </c>
      <c r="N35" s="122" t="s">
        <v>44</v>
      </c>
      <c r="O35" s="36">
        <v>59991</v>
      </c>
      <c r="P35" s="37">
        <v>1928</v>
      </c>
      <c r="Q35" s="37">
        <v>11167</v>
      </c>
      <c r="R35" s="38">
        <v>125</v>
      </c>
      <c r="S35" s="38">
        <v>424</v>
      </c>
      <c r="T35" s="37">
        <v>145</v>
      </c>
      <c r="U35" s="38">
        <v>1673</v>
      </c>
      <c r="V35" s="38">
        <v>30</v>
      </c>
      <c r="W35" s="38">
        <v>152</v>
      </c>
      <c r="X35" s="38">
        <v>293</v>
      </c>
      <c r="Y35" s="38">
        <v>2359</v>
      </c>
      <c r="Z35" s="38">
        <v>99</v>
      </c>
      <c r="AA35" s="122" t="s">
        <v>44</v>
      </c>
      <c r="AB35" s="36">
        <v>25</v>
      </c>
      <c r="AC35" s="37">
        <v>78</v>
      </c>
      <c r="AD35" s="37">
        <v>443</v>
      </c>
      <c r="AE35" s="38">
        <v>4</v>
      </c>
      <c r="AF35" s="38">
        <v>251</v>
      </c>
      <c r="AG35" s="37">
        <v>33</v>
      </c>
      <c r="AH35" s="38">
        <v>437</v>
      </c>
      <c r="AI35" s="37">
        <v>3</v>
      </c>
      <c r="AJ35" s="38">
        <v>2266</v>
      </c>
      <c r="AK35" s="35">
        <v>0</v>
      </c>
      <c r="AL35" s="35">
        <v>0</v>
      </c>
      <c r="AM35" s="35">
        <v>0</v>
      </c>
      <c r="AN35" s="38">
        <v>42528</v>
      </c>
      <c r="AO35" s="38">
        <v>54</v>
      </c>
      <c r="AP35" s="38">
        <v>111</v>
      </c>
      <c r="AQ35" s="39">
        <v>0</v>
      </c>
    </row>
    <row r="36" spans="1:43" ht="15.95" customHeight="1">
      <c r="A36" s="122" t="s">
        <v>45</v>
      </c>
      <c r="B36" s="36">
        <v>167261</v>
      </c>
      <c r="C36" s="37">
        <v>5975</v>
      </c>
      <c r="D36" s="37">
        <v>50673</v>
      </c>
      <c r="E36" s="38">
        <v>616</v>
      </c>
      <c r="F36" s="38">
        <v>131</v>
      </c>
      <c r="G36" s="37">
        <v>1696</v>
      </c>
      <c r="H36" s="38">
        <v>5413</v>
      </c>
      <c r="I36" s="38">
        <v>54</v>
      </c>
      <c r="J36" s="38">
        <v>31544</v>
      </c>
      <c r="K36" s="38">
        <v>550</v>
      </c>
      <c r="L36" s="38">
        <v>13184</v>
      </c>
      <c r="M36" s="38">
        <v>26</v>
      </c>
      <c r="N36" s="122" t="s">
        <v>45</v>
      </c>
      <c r="O36" s="36">
        <v>75721</v>
      </c>
      <c r="P36" s="37">
        <v>2186</v>
      </c>
      <c r="Q36" s="37">
        <v>20185</v>
      </c>
      <c r="R36" s="38">
        <v>227</v>
      </c>
      <c r="S36" s="38">
        <v>581</v>
      </c>
      <c r="T36" s="37">
        <v>273</v>
      </c>
      <c r="U36" s="38">
        <v>3155</v>
      </c>
      <c r="V36" s="38">
        <v>58</v>
      </c>
      <c r="W36" s="38">
        <v>182</v>
      </c>
      <c r="X36" s="38">
        <v>630</v>
      </c>
      <c r="Y36" s="38">
        <v>4907</v>
      </c>
      <c r="Z36" s="38">
        <v>217</v>
      </c>
      <c r="AA36" s="122" t="s">
        <v>45</v>
      </c>
      <c r="AB36" s="36">
        <v>109</v>
      </c>
      <c r="AC36" s="37">
        <v>546</v>
      </c>
      <c r="AD36" s="37">
        <v>3066</v>
      </c>
      <c r="AE36" s="38">
        <v>31</v>
      </c>
      <c r="AF36" s="38">
        <v>378</v>
      </c>
      <c r="AG36" s="37">
        <v>37</v>
      </c>
      <c r="AH36" s="38">
        <v>599</v>
      </c>
      <c r="AI36" s="37">
        <v>4</v>
      </c>
      <c r="AJ36" s="38">
        <v>3019</v>
      </c>
      <c r="AK36" s="35">
        <v>0</v>
      </c>
      <c r="AL36" s="35">
        <v>0</v>
      </c>
      <c r="AM36" s="35">
        <v>0</v>
      </c>
      <c r="AN36" s="38">
        <v>55596</v>
      </c>
      <c r="AO36" s="38">
        <v>58</v>
      </c>
      <c r="AP36" s="38">
        <v>164</v>
      </c>
      <c r="AQ36" s="39">
        <v>1</v>
      </c>
    </row>
    <row r="37" spans="1:43" ht="15.95" customHeight="1">
      <c r="A37" s="122" t="s">
        <v>46</v>
      </c>
      <c r="B37" s="36">
        <v>81488</v>
      </c>
      <c r="C37" s="37">
        <v>1429</v>
      </c>
      <c r="D37" s="37">
        <v>8159</v>
      </c>
      <c r="E37" s="38">
        <v>85</v>
      </c>
      <c r="F37" s="38">
        <v>34</v>
      </c>
      <c r="G37" s="37">
        <v>220</v>
      </c>
      <c r="H37" s="38">
        <v>1216</v>
      </c>
      <c r="I37" s="38">
        <v>12</v>
      </c>
      <c r="J37" s="38">
        <v>4192</v>
      </c>
      <c r="K37" s="38">
        <v>118</v>
      </c>
      <c r="L37" s="38">
        <v>1721</v>
      </c>
      <c r="M37" s="38">
        <v>3</v>
      </c>
      <c r="N37" s="122" t="s">
        <v>46</v>
      </c>
      <c r="O37" s="36">
        <v>34152</v>
      </c>
      <c r="P37" s="37">
        <v>773</v>
      </c>
      <c r="Q37" s="37">
        <v>3334</v>
      </c>
      <c r="R37" s="38">
        <v>37</v>
      </c>
      <c r="S37" s="38">
        <v>122</v>
      </c>
      <c r="T37" s="37">
        <v>26</v>
      </c>
      <c r="U37" s="38">
        <v>443</v>
      </c>
      <c r="V37" s="38">
        <v>8</v>
      </c>
      <c r="W37" s="38">
        <v>29</v>
      </c>
      <c r="X37" s="38">
        <v>14</v>
      </c>
      <c r="Y37" s="38">
        <v>507</v>
      </c>
      <c r="Z37" s="38">
        <v>22</v>
      </c>
      <c r="AA37" s="122" t="s">
        <v>46</v>
      </c>
      <c r="AB37" s="36">
        <v>21</v>
      </c>
      <c r="AC37" s="37">
        <v>50</v>
      </c>
      <c r="AD37" s="37">
        <v>143</v>
      </c>
      <c r="AE37" s="38">
        <v>1</v>
      </c>
      <c r="AF37" s="38">
        <v>50</v>
      </c>
      <c r="AG37" s="37">
        <v>5</v>
      </c>
      <c r="AH37" s="38">
        <v>113</v>
      </c>
      <c r="AI37" s="37">
        <v>1</v>
      </c>
      <c r="AJ37" s="38">
        <v>1080</v>
      </c>
      <c r="AK37" s="38">
        <v>123</v>
      </c>
      <c r="AL37" s="38">
        <v>526</v>
      </c>
      <c r="AM37" s="35">
        <v>0</v>
      </c>
      <c r="AN37" s="38">
        <v>41808</v>
      </c>
      <c r="AO37" s="38">
        <v>99</v>
      </c>
      <c r="AP37" s="38">
        <v>156</v>
      </c>
      <c r="AQ37" s="39">
        <v>1</v>
      </c>
    </row>
    <row r="38" spans="1:43" ht="15.95" customHeight="1">
      <c r="A38" s="122" t="s">
        <v>47</v>
      </c>
      <c r="B38" s="36">
        <v>172812</v>
      </c>
      <c r="C38" s="37">
        <v>2328</v>
      </c>
      <c r="D38" s="37">
        <v>96493</v>
      </c>
      <c r="E38" s="38">
        <v>1078</v>
      </c>
      <c r="F38" s="38">
        <v>76</v>
      </c>
      <c r="G38" s="37">
        <v>322</v>
      </c>
      <c r="H38" s="38">
        <v>19910</v>
      </c>
      <c r="I38" s="38">
        <v>198</v>
      </c>
      <c r="J38" s="38">
        <v>76628</v>
      </c>
      <c r="K38" s="38">
        <v>380</v>
      </c>
      <c r="L38" s="38">
        <v>25829</v>
      </c>
      <c r="M38" s="38">
        <v>52</v>
      </c>
      <c r="N38" s="122" t="s">
        <v>47</v>
      </c>
      <c r="O38" s="36">
        <v>75135</v>
      </c>
      <c r="P38" s="37">
        <v>588</v>
      </c>
      <c r="Q38" s="37">
        <v>27255</v>
      </c>
      <c r="R38" s="38">
        <v>293</v>
      </c>
      <c r="S38" s="38">
        <v>116</v>
      </c>
      <c r="T38" s="37">
        <v>121</v>
      </c>
      <c r="U38" s="38">
        <v>3513</v>
      </c>
      <c r="V38" s="38">
        <v>66</v>
      </c>
      <c r="W38" s="38">
        <v>59</v>
      </c>
      <c r="X38" s="38">
        <v>292</v>
      </c>
      <c r="Y38" s="38">
        <v>8314</v>
      </c>
      <c r="Z38" s="38">
        <v>361</v>
      </c>
      <c r="AA38" s="122" t="s">
        <v>47</v>
      </c>
      <c r="AB38" s="36">
        <v>29</v>
      </c>
      <c r="AC38" s="37">
        <v>551</v>
      </c>
      <c r="AD38" s="37">
        <v>9680</v>
      </c>
      <c r="AE38" s="38">
        <v>97</v>
      </c>
      <c r="AF38" s="38">
        <v>363</v>
      </c>
      <c r="AG38" s="37">
        <v>67</v>
      </c>
      <c r="AH38" s="38">
        <v>1829</v>
      </c>
      <c r="AI38" s="37">
        <v>11</v>
      </c>
      <c r="AJ38" s="38">
        <v>976</v>
      </c>
      <c r="AK38" s="35">
        <v>0</v>
      </c>
      <c r="AL38" s="35">
        <v>0</v>
      </c>
      <c r="AM38" s="35">
        <v>0</v>
      </c>
      <c r="AN38" s="38">
        <v>19430</v>
      </c>
      <c r="AO38" s="38">
        <v>7</v>
      </c>
      <c r="AP38" s="38">
        <v>164</v>
      </c>
      <c r="AQ38" s="39">
        <v>1</v>
      </c>
    </row>
    <row r="39" spans="1:43" ht="15.95" customHeight="1">
      <c r="A39" s="122" t="s">
        <v>48</v>
      </c>
      <c r="B39" s="36">
        <v>211481</v>
      </c>
      <c r="C39" s="37">
        <v>2778</v>
      </c>
      <c r="D39" s="37">
        <v>216396</v>
      </c>
      <c r="E39" s="38">
        <v>1905</v>
      </c>
      <c r="F39" s="38">
        <v>86</v>
      </c>
      <c r="G39" s="37">
        <v>331</v>
      </c>
      <c r="H39" s="38">
        <v>38343</v>
      </c>
      <c r="I39" s="38">
        <v>380</v>
      </c>
      <c r="J39" s="38">
        <v>97110</v>
      </c>
      <c r="K39" s="38">
        <v>768</v>
      </c>
      <c r="L39" s="38">
        <v>67022</v>
      </c>
      <c r="M39" s="38">
        <v>134</v>
      </c>
      <c r="N39" s="122" t="s">
        <v>48</v>
      </c>
      <c r="O39" s="36">
        <v>90762</v>
      </c>
      <c r="P39" s="37">
        <v>1018</v>
      </c>
      <c r="Q39" s="37">
        <v>61973</v>
      </c>
      <c r="R39" s="38">
        <v>661</v>
      </c>
      <c r="S39" s="38">
        <v>101</v>
      </c>
      <c r="T39" s="37">
        <v>84</v>
      </c>
      <c r="U39" s="38">
        <v>4590</v>
      </c>
      <c r="V39" s="38">
        <v>85</v>
      </c>
      <c r="W39" s="38">
        <v>65</v>
      </c>
      <c r="X39" s="38">
        <v>167</v>
      </c>
      <c r="Y39" s="38">
        <v>13280</v>
      </c>
      <c r="Z39" s="38">
        <v>580</v>
      </c>
      <c r="AA39" s="122" t="s">
        <v>48</v>
      </c>
      <c r="AB39" s="36">
        <v>53</v>
      </c>
      <c r="AC39" s="37">
        <v>94</v>
      </c>
      <c r="AD39" s="37">
        <v>5379</v>
      </c>
      <c r="AE39" s="38">
        <v>54</v>
      </c>
      <c r="AF39" s="38">
        <v>399</v>
      </c>
      <c r="AG39" s="37">
        <v>21</v>
      </c>
      <c r="AH39" s="38">
        <v>1925</v>
      </c>
      <c r="AI39" s="37">
        <v>12</v>
      </c>
      <c r="AJ39" s="38">
        <v>4621</v>
      </c>
      <c r="AK39" s="38">
        <v>292</v>
      </c>
      <c r="AL39" s="38">
        <v>23838</v>
      </c>
      <c r="AM39" s="35">
        <v>0</v>
      </c>
      <c r="AN39" s="38">
        <v>18284</v>
      </c>
      <c r="AO39" s="38">
        <v>2</v>
      </c>
      <c r="AP39" s="38">
        <v>47</v>
      </c>
      <c r="AQ39" s="39">
        <v>0</v>
      </c>
    </row>
    <row r="40" spans="1:43" ht="15.95" customHeight="1">
      <c r="A40" s="122" t="s">
        <v>49</v>
      </c>
      <c r="B40" s="36">
        <v>124406</v>
      </c>
      <c r="C40" s="37">
        <v>1691</v>
      </c>
      <c r="D40" s="37">
        <v>96458</v>
      </c>
      <c r="E40" s="38">
        <v>862</v>
      </c>
      <c r="F40" s="38">
        <v>49</v>
      </c>
      <c r="G40" s="37">
        <v>49</v>
      </c>
      <c r="H40" s="38">
        <v>3747</v>
      </c>
      <c r="I40" s="38">
        <v>36</v>
      </c>
      <c r="J40" s="38">
        <v>47715</v>
      </c>
      <c r="K40" s="38">
        <v>540</v>
      </c>
      <c r="L40" s="38">
        <v>34599</v>
      </c>
      <c r="M40" s="38">
        <v>69</v>
      </c>
      <c r="N40" s="122" t="s">
        <v>49</v>
      </c>
      <c r="O40" s="36">
        <v>63215</v>
      </c>
      <c r="P40" s="37">
        <v>842</v>
      </c>
      <c r="Q40" s="37">
        <v>43947</v>
      </c>
      <c r="R40" s="38">
        <v>476</v>
      </c>
      <c r="S40" s="38">
        <v>139</v>
      </c>
      <c r="T40" s="37">
        <v>88</v>
      </c>
      <c r="U40" s="38">
        <v>4864</v>
      </c>
      <c r="V40" s="38">
        <v>90</v>
      </c>
      <c r="W40" s="38">
        <v>32</v>
      </c>
      <c r="X40" s="38">
        <v>51</v>
      </c>
      <c r="Y40" s="38">
        <v>3458</v>
      </c>
      <c r="Z40" s="38">
        <v>141</v>
      </c>
      <c r="AA40" s="122" t="s">
        <v>49</v>
      </c>
      <c r="AB40" s="36">
        <v>20</v>
      </c>
      <c r="AC40" s="37">
        <v>81</v>
      </c>
      <c r="AD40" s="37">
        <v>3832</v>
      </c>
      <c r="AE40" s="38">
        <v>38</v>
      </c>
      <c r="AF40" s="38">
        <v>585</v>
      </c>
      <c r="AG40" s="37">
        <v>39</v>
      </c>
      <c r="AH40" s="38">
        <v>1957</v>
      </c>
      <c r="AI40" s="37">
        <v>12</v>
      </c>
      <c r="AJ40" s="38">
        <v>2432</v>
      </c>
      <c r="AK40" s="35">
        <v>0</v>
      </c>
      <c r="AL40" s="35">
        <v>0</v>
      </c>
      <c r="AM40" s="35">
        <v>0</v>
      </c>
      <c r="AN40" s="38">
        <v>10219</v>
      </c>
      <c r="AO40" s="38">
        <v>1</v>
      </c>
      <c r="AP40" s="38">
        <v>54</v>
      </c>
      <c r="AQ40" s="39">
        <v>0</v>
      </c>
    </row>
    <row r="41" spans="1:43" ht="15.95" customHeight="1">
      <c r="A41" s="122" t="s">
        <v>50</v>
      </c>
      <c r="B41" s="36">
        <v>47686</v>
      </c>
      <c r="C41" s="37">
        <v>2046</v>
      </c>
      <c r="D41" s="37">
        <v>4433</v>
      </c>
      <c r="E41" s="38">
        <v>38</v>
      </c>
      <c r="F41" s="38">
        <v>42</v>
      </c>
      <c r="G41" s="37">
        <v>112</v>
      </c>
      <c r="H41" s="38">
        <v>319</v>
      </c>
      <c r="I41" s="38">
        <v>3</v>
      </c>
      <c r="J41" s="38">
        <v>185</v>
      </c>
      <c r="K41" s="38">
        <v>24</v>
      </c>
      <c r="L41" s="38">
        <v>178</v>
      </c>
      <c r="M41" s="38">
        <v>0</v>
      </c>
      <c r="N41" s="122" t="s">
        <v>50</v>
      </c>
      <c r="O41" s="36">
        <v>26333</v>
      </c>
      <c r="P41" s="37">
        <v>695</v>
      </c>
      <c r="Q41" s="37">
        <v>2035</v>
      </c>
      <c r="R41" s="38">
        <v>22</v>
      </c>
      <c r="S41" s="38">
        <v>79</v>
      </c>
      <c r="T41" s="37">
        <v>51</v>
      </c>
      <c r="U41" s="38">
        <v>146</v>
      </c>
      <c r="V41" s="38">
        <v>3</v>
      </c>
      <c r="W41" s="38">
        <v>25</v>
      </c>
      <c r="X41" s="38">
        <v>69</v>
      </c>
      <c r="Y41" s="38">
        <v>190</v>
      </c>
      <c r="Z41" s="38">
        <v>8</v>
      </c>
      <c r="AA41" s="122" t="s">
        <v>50</v>
      </c>
      <c r="AB41" s="36">
        <v>25</v>
      </c>
      <c r="AC41" s="37">
        <v>35</v>
      </c>
      <c r="AD41" s="37">
        <v>154</v>
      </c>
      <c r="AE41" s="38">
        <v>2</v>
      </c>
      <c r="AF41" s="38">
        <v>39</v>
      </c>
      <c r="AG41" s="37">
        <v>7</v>
      </c>
      <c r="AH41" s="38">
        <v>60</v>
      </c>
      <c r="AI41" s="37">
        <v>0</v>
      </c>
      <c r="AJ41" s="38">
        <v>192</v>
      </c>
      <c r="AK41" s="38">
        <v>1019</v>
      </c>
      <c r="AL41" s="38">
        <v>1296</v>
      </c>
      <c r="AM41" s="35">
        <v>0</v>
      </c>
      <c r="AN41" s="38">
        <v>20766</v>
      </c>
      <c r="AO41" s="38">
        <v>32</v>
      </c>
      <c r="AP41" s="38">
        <v>56</v>
      </c>
      <c r="AQ41" s="39">
        <v>0</v>
      </c>
    </row>
    <row r="42" spans="1:43" ht="15.95" customHeight="1">
      <c r="A42" s="122" t="s">
        <v>51</v>
      </c>
      <c r="B42" s="36">
        <v>6126</v>
      </c>
      <c r="C42" s="37">
        <v>1344</v>
      </c>
      <c r="D42" s="37">
        <v>3160</v>
      </c>
      <c r="E42" s="38">
        <v>9</v>
      </c>
      <c r="F42" s="38">
        <v>20</v>
      </c>
      <c r="G42" s="37">
        <v>9</v>
      </c>
      <c r="H42" s="38">
        <v>80</v>
      </c>
      <c r="I42" s="38">
        <v>1</v>
      </c>
      <c r="J42" s="38">
        <v>59</v>
      </c>
      <c r="K42" s="38">
        <v>3</v>
      </c>
      <c r="L42" s="38">
        <v>53</v>
      </c>
      <c r="M42" s="38">
        <v>0</v>
      </c>
      <c r="N42" s="122" t="s">
        <v>51</v>
      </c>
      <c r="O42" s="36">
        <v>4362</v>
      </c>
      <c r="P42" s="37">
        <v>136</v>
      </c>
      <c r="Q42" s="37">
        <v>689</v>
      </c>
      <c r="R42" s="38">
        <v>7</v>
      </c>
      <c r="S42" s="38">
        <v>3</v>
      </c>
      <c r="T42" s="37">
        <v>1</v>
      </c>
      <c r="U42" s="38">
        <v>11</v>
      </c>
      <c r="V42" s="38">
        <v>0</v>
      </c>
      <c r="W42" s="35">
        <v>0</v>
      </c>
      <c r="X42" s="35">
        <v>0</v>
      </c>
      <c r="Y42" s="35">
        <v>0</v>
      </c>
      <c r="Z42" s="35">
        <v>0</v>
      </c>
      <c r="AA42" s="122" t="s">
        <v>51</v>
      </c>
      <c r="AB42" s="34">
        <v>0</v>
      </c>
      <c r="AC42" s="37">
        <v>5</v>
      </c>
      <c r="AD42" s="37">
        <v>21</v>
      </c>
      <c r="AE42" s="38">
        <v>0</v>
      </c>
      <c r="AF42" s="38">
        <v>2</v>
      </c>
      <c r="AG42" s="37">
        <v>0</v>
      </c>
      <c r="AH42" s="38">
        <v>2</v>
      </c>
      <c r="AI42" s="37">
        <v>0</v>
      </c>
      <c r="AJ42" s="38">
        <v>196</v>
      </c>
      <c r="AK42" s="38">
        <v>1188</v>
      </c>
      <c r="AL42" s="38">
        <v>2301</v>
      </c>
      <c r="AM42" s="35">
        <v>0</v>
      </c>
      <c r="AN42" s="38">
        <v>1484</v>
      </c>
      <c r="AO42" s="38">
        <v>1</v>
      </c>
      <c r="AP42" s="38">
        <v>3</v>
      </c>
      <c r="AQ42" s="39">
        <v>0</v>
      </c>
    </row>
    <row r="43" spans="1:43" ht="5.0999999999999996" customHeight="1" thickBot="1">
      <c r="A43" s="9"/>
      <c r="B43" s="8"/>
      <c r="C43" s="12"/>
      <c r="D43" s="12"/>
      <c r="E43" s="13"/>
      <c r="F43" s="13"/>
      <c r="G43" s="12"/>
      <c r="H43" s="6"/>
      <c r="I43" s="6"/>
      <c r="J43" s="6"/>
      <c r="K43" s="6"/>
      <c r="L43" s="6"/>
      <c r="M43" s="6"/>
      <c r="N43" s="9"/>
      <c r="O43" s="8"/>
      <c r="P43" s="12"/>
      <c r="Q43" s="12"/>
      <c r="R43" s="13"/>
      <c r="S43" s="13"/>
      <c r="T43" s="12"/>
      <c r="U43" s="6"/>
      <c r="V43" s="6"/>
      <c r="W43" s="6"/>
      <c r="X43" s="6"/>
      <c r="Y43" s="6"/>
      <c r="Z43" s="6"/>
      <c r="AA43" s="9"/>
      <c r="AB43" s="8"/>
      <c r="AC43" s="12"/>
      <c r="AD43" s="12"/>
      <c r="AE43" s="13"/>
      <c r="AF43" s="13"/>
      <c r="AG43" s="12"/>
      <c r="AH43" s="6"/>
      <c r="AI43" s="52"/>
      <c r="AJ43" s="6"/>
      <c r="AK43" s="6"/>
      <c r="AL43" s="6"/>
      <c r="AM43" s="6"/>
      <c r="AN43" s="6"/>
      <c r="AO43" s="6"/>
      <c r="AP43" s="6"/>
      <c r="AQ43" s="24"/>
    </row>
    <row r="44" spans="1:43" s="2" customFormat="1" ht="12.95" customHeight="1">
      <c r="A44" s="87" t="str">
        <f>SUBSTITUTE(A46&amp;B46,CHAR(10),CHAR(10)&amp;"　　　　　")</f>
        <v>Source：Tax collection units of each county/city government.</v>
      </c>
      <c r="B44" s="87"/>
      <c r="C44" s="87"/>
      <c r="D44" s="87"/>
      <c r="E44" s="87"/>
      <c r="F44" s="87"/>
      <c r="G44" s="88"/>
      <c r="H44" s="89"/>
      <c r="I44" s="89"/>
      <c r="J44" s="89"/>
      <c r="K44" s="89"/>
      <c r="L44" s="89"/>
      <c r="M44" s="89"/>
      <c r="N44" s="87"/>
      <c r="O44" s="87"/>
      <c r="P44" s="87"/>
      <c r="Q44" s="87"/>
      <c r="R44" s="87"/>
      <c r="S44" s="87"/>
      <c r="T44" s="88"/>
      <c r="U44" s="89"/>
      <c r="V44" s="89"/>
      <c r="W44" s="89"/>
      <c r="X44" s="89"/>
      <c r="Y44" s="89"/>
      <c r="Z44" s="89"/>
      <c r="AA44" s="45"/>
      <c r="AB44" s="45"/>
      <c r="AC44" s="45"/>
      <c r="AD44" s="45"/>
      <c r="AE44" s="45"/>
      <c r="AF44" s="45"/>
      <c r="AG44" s="46"/>
      <c r="AH44" s="47"/>
      <c r="AI44" s="47"/>
      <c r="AJ44" s="47"/>
      <c r="AK44" s="47"/>
      <c r="AL44" s="47"/>
      <c r="AM44" s="47"/>
      <c r="AN44" s="47"/>
      <c r="AO44" s="47"/>
      <c r="AP44" s="47"/>
      <c r="AQ44" s="47"/>
    </row>
    <row r="45" spans="1:43" s="2" customFormat="1" ht="50.1" customHeight="1">
      <c r="A45" s="82" t="str">
        <f>SUBSTITUTE(A47&amp;B47,CHAR(10),CHAR(10)&amp;"　　　　　  ")</f>
        <v>Explanation：1."Public Land" includes  "Self-Use Residence Land", "Regular Land", "Specific Business Land", and "Land Reserved for 
　　　　　     Public Facilities".
　　　　　  2.According to Article 16 of the Land Tax Act, 10‰ tax rate is applied to Level 1, 15‰ to Level 2,  25‰ to Level 3, 
　　　　　     35‰ to Level 4, 45‰ to Level 5, and 55‰ to Level 6.</v>
      </c>
      <c r="B45" s="82"/>
      <c r="C45" s="82"/>
      <c r="D45" s="82"/>
      <c r="E45" s="82"/>
      <c r="F45" s="82"/>
      <c r="G45" s="82"/>
      <c r="H45" s="82"/>
      <c r="I45" s="82"/>
      <c r="J45" s="82"/>
      <c r="K45" s="82"/>
      <c r="L45" s="82"/>
      <c r="M45" s="82"/>
      <c r="N45" s="100"/>
      <c r="O45" s="100"/>
      <c r="P45" s="100"/>
      <c r="Q45" s="100"/>
      <c r="R45" s="100"/>
      <c r="S45" s="100"/>
      <c r="T45" s="82"/>
      <c r="U45" s="82"/>
      <c r="V45" s="82"/>
      <c r="W45" s="82"/>
      <c r="X45" s="82"/>
      <c r="Y45" s="82"/>
      <c r="Z45" s="82"/>
      <c r="AA45" s="48"/>
      <c r="AB45" s="48"/>
      <c r="AC45" s="48"/>
      <c r="AD45" s="48"/>
      <c r="AE45" s="48"/>
      <c r="AF45" s="48"/>
      <c r="AG45" s="49"/>
      <c r="AH45" s="49"/>
      <c r="AI45" s="49"/>
      <c r="AJ45" s="49"/>
      <c r="AK45" s="49"/>
      <c r="AL45" s="49"/>
      <c r="AM45" s="49"/>
      <c r="AN45" s="49"/>
      <c r="AO45" s="49"/>
      <c r="AP45" s="49"/>
      <c r="AQ45" s="49"/>
    </row>
    <row r="46" spans="1:43" ht="48" hidden="1" customHeight="1">
      <c r="A46" s="29" t="s">
        <v>29</v>
      </c>
      <c r="B46" s="29" t="s">
        <v>28</v>
      </c>
      <c r="H46" s="29"/>
      <c r="N46" s="44"/>
      <c r="T46" s="29"/>
      <c r="U46" s="29"/>
      <c r="AA46" s="44"/>
      <c r="AG46" s="29"/>
      <c r="AH46" s="29"/>
    </row>
    <row r="47" spans="1:43" ht="48" hidden="1" customHeight="1">
      <c r="A47" s="29" t="s">
        <v>4</v>
      </c>
      <c r="B47" s="53" t="s">
        <v>27</v>
      </c>
      <c r="C47" s="53"/>
      <c r="D47" s="53"/>
      <c r="E47" s="53"/>
      <c r="F47" s="53"/>
      <c r="G47" s="53"/>
      <c r="H47" s="97"/>
      <c r="I47" s="97"/>
      <c r="J47" s="97"/>
      <c r="K47" s="97"/>
      <c r="L47" s="97"/>
      <c r="M47" s="97"/>
      <c r="N47" s="44"/>
      <c r="T47" s="29"/>
      <c r="U47" s="97"/>
      <c r="V47" s="97"/>
      <c r="W47" s="97"/>
      <c r="X47" s="97"/>
      <c r="Y47" s="97"/>
      <c r="Z47" s="97"/>
      <c r="AA47" s="44"/>
      <c r="AG47" s="29"/>
      <c r="AH47" s="97"/>
      <c r="AI47" s="97"/>
      <c r="AJ47" s="97"/>
      <c r="AK47" s="97"/>
      <c r="AL47" s="97"/>
      <c r="AM47" s="97"/>
      <c r="AN47" s="97"/>
      <c r="AO47" s="97"/>
      <c r="AP47" s="97"/>
      <c r="AQ47" s="97"/>
    </row>
    <row r="48" spans="1:43">
      <c r="G48" s="3"/>
      <c r="T48" s="3"/>
      <c r="AG48" s="3"/>
    </row>
    <row r="49" ht="15" customHeight="1"/>
  </sheetData>
  <mergeCells count="83">
    <mergeCell ref="AG8:AG10"/>
    <mergeCell ref="AH8:AH10"/>
    <mergeCell ref="AI8:AI10"/>
    <mergeCell ref="AB8:AB10"/>
    <mergeCell ref="AC8:AC10"/>
    <mergeCell ref="AD8:AD10"/>
    <mergeCell ref="AE8:AE10"/>
    <mergeCell ref="AF8:AF10"/>
    <mergeCell ref="A4:A10"/>
    <mergeCell ref="B4:E7"/>
    <mergeCell ref="B8:B10"/>
    <mergeCell ref="C8:C10"/>
    <mergeCell ref="D8:D10"/>
    <mergeCell ref="E8:E10"/>
    <mergeCell ref="F5:F7"/>
    <mergeCell ref="O4:S4"/>
    <mergeCell ref="G4:M4"/>
    <mergeCell ref="O5:S5"/>
    <mergeCell ref="O7:R7"/>
    <mergeCell ref="O6:S6"/>
    <mergeCell ref="N4:N10"/>
    <mergeCell ref="O8:O10"/>
    <mergeCell ref="P8:P10"/>
    <mergeCell ref="Q8:Q10"/>
    <mergeCell ref="R8:R10"/>
    <mergeCell ref="S8:S10"/>
    <mergeCell ref="Z8:Z10"/>
    <mergeCell ref="AH47:AQ47"/>
    <mergeCell ref="AJ8:AJ10"/>
    <mergeCell ref="AK8:AK10"/>
    <mergeCell ref="AL8:AL10"/>
    <mergeCell ref="AM8:AM10"/>
    <mergeCell ref="AN8:AN10"/>
    <mergeCell ref="AO8:AO10"/>
    <mergeCell ref="AP8:AP10"/>
    <mergeCell ref="AQ8:AQ10"/>
    <mergeCell ref="AA4:AA10"/>
    <mergeCell ref="AB6:AE7"/>
    <mergeCell ref="T4:Z4"/>
    <mergeCell ref="T6:Z6"/>
    <mergeCell ref="T7:V7"/>
    <mergeCell ref="T5:Z5"/>
    <mergeCell ref="T8:T10"/>
    <mergeCell ref="U8:U10"/>
    <mergeCell ref="H47:M47"/>
    <mergeCell ref="N1:S1"/>
    <mergeCell ref="T1:Z1"/>
    <mergeCell ref="W7:Z7"/>
    <mergeCell ref="N44:S44"/>
    <mergeCell ref="T44:Z44"/>
    <mergeCell ref="N45:S45"/>
    <mergeCell ref="T45:Z45"/>
    <mergeCell ref="G1:M1"/>
    <mergeCell ref="U47:Z47"/>
    <mergeCell ref="V8:V10"/>
    <mergeCell ref="W8:W10"/>
    <mergeCell ref="X8:X10"/>
    <mergeCell ref="Y8:Y10"/>
    <mergeCell ref="A1:F1"/>
    <mergeCell ref="A44:F44"/>
    <mergeCell ref="G44:M44"/>
    <mergeCell ref="F8:F10"/>
    <mergeCell ref="G8:G10"/>
    <mergeCell ref="G5:I7"/>
    <mergeCell ref="A45:F45"/>
    <mergeCell ref="G45:M45"/>
    <mergeCell ref="J5:M5"/>
    <mergeCell ref="H8:H10"/>
    <mergeCell ref="I8:I10"/>
    <mergeCell ref="J8:J10"/>
    <mergeCell ref="K8:K10"/>
    <mergeCell ref="L8:L10"/>
    <mergeCell ref="M8:M10"/>
    <mergeCell ref="J6:M7"/>
    <mergeCell ref="AA1:AH1"/>
    <mergeCell ref="AB4:AH4"/>
    <mergeCell ref="AB5:AH5"/>
    <mergeCell ref="AI1:AQ1"/>
    <mergeCell ref="AJ4:AQ4"/>
    <mergeCell ref="AJ5:AM7"/>
    <mergeCell ref="AN5:AQ7"/>
    <mergeCell ref="AF6:AH7"/>
    <mergeCell ref="AI6:AI7"/>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colBreaks count="5" manualBreakCount="5">
    <brk id="6" max="1048575" man="1"/>
    <brk id="13" max="1048575" man="1"/>
    <brk id="19" max="1048575" man="1"/>
    <brk id="26" max="1048575" man="1"/>
    <brk id="3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2025-04-15T05:44:08Z</cp:lastPrinted>
  <dcterms:created xsi:type="dcterms:W3CDTF">2001-11-06T09:07:39Z</dcterms:created>
  <dcterms:modified xsi:type="dcterms:W3CDTF">2025-06-27T07:54:23Z</dcterms:modified>
</cp:coreProperties>
</file>