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<sst xmlns="http://schemas.openxmlformats.org/spreadsheetml/2006/main" count="39" uniqueCount="16">
  <si>
    <t>Grand Total</t>
  </si>
  <si>
    <t>Public Use Property</t>
  </si>
  <si>
    <t>Annual
Growth Rate</t>
  </si>
  <si>
    <t>Total</t>
  </si>
  <si>
    <t>Office Use</t>
  </si>
  <si>
    <t>Public Use</t>
  </si>
  <si>
    <t>Non-public Use
Property</t>
  </si>
  <si>
    <t>Unit：NT$ Million；%</t>
    <phoneticPr fontId="1" type="noConversion"/>
  </si>
  <si>
    <t>Enterprises Use</t>
    <phoneticPr fontId="1" type="noConversion"/>
  </si>
  <si>
    <t>End of CY</t>
    <phoneticPr fontId="1" type="noConversion"/>
  </si>
  <si>
    <t>Since 2016, the depreciation of property (land improvement, buildings, machinery, transportation,
miscellaneous, and rights) is included.</t>
  </si>
  <si>
    <t>National Property Administration, Ministry of Finance.</t>
  </si>
  <si>
    <t xml:space="preserve"> </t>
  </si>
  <si>
    <t>Explanation：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</si>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</sst>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4" formatCode="#,##0.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in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indent="2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wrapText="1" indent="2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sqref="A1:F1"/>
    </sheetView>
  </sheetViews>
  <sheetFormatPr defaultRowHeight="16.5"/>
  <cols>
    <col min="1" max="1" width="9.625" style="3" customWidth="1"/>
    <col min="2" max="2" width="5.125" style="3" customWidth="1"/>
    <col min="3" max="6" width="17.125" customWidth="1"/>
    <col min="7" max="9" width="21.625" customWidth="1"/>
    <col min="10" max="10" width="10.625" customWidth="1"/>
    <col min="11" max="11" width="5.125" customWidth="1"/>
  </cols>
  <sheetData>
    <row r="1" spans="1:11" ht="39.950000000000003" customHeight="1">
      <c r="A1" s="74" t="s">
        <v>15</v>
      </c>
      <c r="B1" s="33"/>
      <c r="C1" s="33"/>
      <c r="D1" s="33"/>
      <c r="E1" s="33"/>
      <c r="F1" s="33"/>
      <c r="G1" s="74" t="s">
        <v>15</v>
      </c>
      <c r="H1" s="33"/>
      <c r="I1" s="33"/>
      <c r="J1" s="33"/>
      <c r="K1" s="34"/>
    </row>
    <row r="2" spans="1:11" ht="15" customHeight="1" thickBot="1">
      <c r="A2" s="11"/>
      <c r="B2" s="11"/>
      <c r="C2" s="1"/>
      <c r="D2" s="13"/>
      <c r="E2" s="13"/>
      <c r="F2" s="21" t="s">
        <v>7</v>
      </c>
      <c r="G2" s="20"/>
      <c r="H2" s="20"/>
      <c r="I2" s="20"/>
      <c r="J2" s="63" t="s">
        <v>7</v>
      </c>
      <c r="K2" s="64"/>
    </row>
    <row r="3" spans="1:11" ht="15" customHeight="1">
      <c r="A3" s="52" t="s">
        <v>9</v>
      </c>
      <c r="B3" s="53"/>
      <c r="C3" s="41" t="s">
        <v>0</v>
      </c>
      <c r="D3" s="31"/>
      <c r="E3" s="37" t="s">
        <v>1</v>
      </c>
      <c r="F3" s="38"/>
      <c r="G3" s="52" t="s">
        <v>1</v>
      </c>
      <c r="H3" s="65"/>
      <c r="I3" s="49" t="s">
        <v>6</v>
      </c>
      <c r="J3" s="41" t="s">
        <v>9</v>
      </c>
      <c r="K3" s="58"/>
    </row>
    <row r="4" spans="1:11" ht="15" customHeight="1">
      <c r="A4" s="54"/>
      <c r="B4" s="55"/>
      <c r="C4" s="42"/>
      <c r="D4" s="32"/>
      <c r="E4" s="39"/>
      <c r="F4" s="40"/>
      <c r="G4" s="66"/>
      <c r="H4" s="67"/>
      <c r="I4" s="50"/>
      <c r="J4" s="59"/>
      <c r="K4" s="60"/>
    </row>
    <row r="5" spans="1:11" ht="24.95" customHeight="1">
      <c r="A5" s="54"/>
      <c r="B5" s="55"/>
      <c r="C5" s="42"/>
      <c r="D5" s="44" t="s">
        <v>2</v>
      </c>
      <c r="E5" s="46" t="s">
        <v>3</v>
      </c>
      <c r="F5" s="46" t="s">
        <v>4</v>
      </c>
      <c r="G5" s="47" t="s">
        <v>5</v>
      </c>
      <c r="H5" s="46" t="s">
        <v>8</v>
      </c>
      <c r="I5" s="50"/>
      <c r="J5" s="59"/>
      <c r="K5" s="60"/>
    </row>
    <row r="6" spans="1:11" ht="24.95" customHeight="1" thickBot="1">
      <c r="A6" s="56"/>
      <c r="B6" s="57"/>
      <c r="C6" s="43"/>
      <c r="D6" s="45"/>
      <c r="E6" s="45"/>
      <c r="F6" s="45"/>
      <c r="G6" s="48"/>
      <c r="H6" s="45"/>
      <c r="I6" s="51"/>
      <c r="J6" s="61"/>
      <c r="K6" s="62"/>
    </row>
    <row r="7" spans="1:11" ht="5.0999999999999996" customHeight="1">
      <c r="A7" s="10"/>
      <c r="B7" s="26"/>
      <c r="C7" s="6"/>
      <c r="D7" s="30"/>
      <c r="E7" s="7"/>
      <c r="F7" s="23"/>
      <c r="G7" s="29"/>
      <c r="H7" s="18"/>
      <c r="I7" s="16"/>
      <c r="J7" s="15"/>
      <c r="K7" s="15"/>
    </row>
    <row r="8" spans="1:11" ht="22.9" customHeight="1">
      <c r="A8" s="28">
        <v>2005</v>
      </c>
      <c r="B8" s="70" t="s">
        <v>12</v>
      </c>
      <c r="C8" s="71">
        <v>6623161</v>
      </c>
      <c r="D8" s="72">
        <v>-7.1</v>
      </c>
      <c r="E8" s="73">
        <v>5737385</v>
      </c>
      <c r="F8" s="73">
        <v>3023971</v>
      </c>
      <c r="G8" s="75">
        <v>895790</v>
      </c>
      <c r="H8" s="76">
        <v>1817624</v>
      </c>
      <c r="I8" s="77">
        <v>885777</v>
      </c>
      <c r="J8" s="22">
        <v>2005</v>
      </c>
      <c r="K8" s="27"/>
    </row>
    <row r="9" spans="1:11" ht="22.9" customHeight="1">
      <c r="A9" s="28">
        <v>2006</v>
      </c>
      <c r="B9" s="70" t="s">
        <v>12</v>
      </c>
      <c r="C9" s="71">
        <v>7246534</v>
      </c>
      <c r="D9" s="72">
        <v>9.4</v>
      </c>
      <c r="E9" s="73">
        <v>6354439</v>
      </c>
      <c r="F9" s="73">
        <v>3595667</v>
      </c>
      <c r="G9" s="75">
        <v>932942</v>
      </c>
      <c r="H9" s="76">
        <v>1825830</v>
      </c>
      <c r="I9" s="77">
        <v>892094</v>
      </c>
      <c r="J9" s="22">
        <v>2006</v>
      </c>
      <c r="K9" s="27"/>
    </row>
    <row r="10" spans="1:11" ht="22.9" customHeight="1">
      <c r="A10" s="28">
        <v>2007</v>
      </c>
      <c r="B10" s="70" t="s">
        <v>12</v>
      </c>
      <c r="C10" s="71">
        <v>7465248</v>
      </c>
      <c r="D10" s="72">
        <v>3</v>
      </c>
      <c r="E10" s="73">
        <v>6550134</v>
      </c>
      <c r="F10" s="73">
        <v>3734582</v>
      </c>
      <c r="G10" s="75">
        <v>1009297</v>
      </c>
      <c r="H10" s="76">
        <v>1806254</v>
      </c>
      <c r="I10" s="77">
        <v>915114</v>
      </c>
      <c r="J10" s="22">
        <v>2007</v>
      </c>
      <c r="K10" s="27"/>
    </row>
    <row r="11" spans="1:11" ht="22.9" customHeight="1">
      <c r="A11" s="28">
        <v>2008</v>
      </c>
      <c r="B11" s="70" t="s">
        <v>12</v>
      </c>
      <c r="C11" s="71">
        <v>7661678</v>
      </c>
      <c r="D11" s="72">
        <v>2.6</v>
      </c>
      <c r="E11" s="73">
        <v>6766359</v>
      </c>
      <c r="F11" s="73">
        <v>3856581</v>
      </c>
      <c r="G11" s="75">
        <v>1057627</v>
      </c>
      <c r="H11" s="76">
        <v>1852152</v>
      </c>
      <c r="I11" s="77">
        <v>895319</v>
      </c>
      <c r="J11" s="22">
        <v>2008</v>
      </c>
      <c r="K11" s="27"/>
    </row>
    <row r="12" spans="1:11" ht="22.9" customHeight="1">
      <c r="A12" s="28">
        <v>2009</v>
      </c>
      <c r="B12" s="70" t="s">
        <v>12</v>
      </c>
      <c r="C12" s="71">
        <v>8474056</v>
      </c>
      <c r="D12" s="72">
        <v>10.6</v>
      </c>
      <c r="E12" s="73">
        <v>7605315</v>
      </c>
      <c r="F12" s="73">
        <v>3974567</v>
      </c>
      <c r="G12" s="75">
        <v>1743944</v>
      </c>
      <c r="H12" s="76">
        <v>1886804</v>
      </c>
      <c r="I12" s="77">
        <v>868742</v>
      </c>
      <c r="J12" s="22">
        <v>2009</v>
      </c>
      <c r="K12" s="27"/>
    </row>
    <row r="13" spans="1:11" ht="36.6" customHeight="1">
      <c r="A13" s="28">
        <v>2010</v>
      </c>
      <c r="B13" s="70" t="s">
        <v>12</v>
      </c>
      <c r="C13" s="71">
        <v>8714552</v>
      </c>
      <c r="D13" s="72">
        <v>2.8</v>
      </c>
      <c r="E13" s="73">
        <v>7891161</v>
      </c>
      <c r="F13" s="73">
        <v>4074961</v>
      </c>
      <c r="G13" s="75">
        <v>1905085</v>
      </c>
      <c r="H13" s="76">
        <v>1911115</v>
      </c>
      <c r="I13" s="77">
        <v>823391</v>
      </c>
      <c r="J13" s="22">
        <v>2010</v>
      </c>
      <c r="K13" s="27"/>
    </row>
    <row r="14" spans="1:11" ht="22.9" customHeight="1">
      <c r="A14" s="28">
        <v>2011</v>
      </c>
      <c r="B14" s="70" t="s">
        <v>12</v>
      </c>
      <c r="C14" s="71">
        <v>8799420</v>
      </c>
      <c r="D14" s="72">
        <v>1</v>
      </c>
      <c r="E14" s="73">
        <v>8038472</v>
      </c>
      <c r="F14" s="73">
        <v>4094025</v>
      </c>
      <c r="G14" s="75">
        <v>1992599</v>
      </c>
      <c r="H14" s="76">
        <v>1951847</v>
      </c>
      <c r="I14" s="77">
        <v>760949</v>
      </c>
      <c r="J14" s="22">
        <v>2011</v>
      </c>
      <c r="K14" s="27"/>
    </row>
    <row r="15" spans="1:11" ht="22.9" customHeight="1">
      <c r="A15" s="28">
        <v>2012</v>
      </c>
      <c r="B15" s="70" t="s">
        <v>12</v>
      </c>
      <c r="C15" s="71">
        <v>8975199</v>
      </c>
      <c r="D15" s="72">
        <v>2</v>
      </c>
      <c r="E15" s="73">
        <v>8248864</v>
      </c>
      <c r="F15" s="73">
        <v>4222581</v>
      </c>
      <c r="G15" s="75">
        <v>2031426</v>
      </c>
      <c r="H15" s="76">
        <v>1994857</v>
      </c>
      <c r="I15" s="77">
        <v>726334</v>
      </c>
      <c r="J15" s="22">
        <v>2012</v>
      </c>
      <c r="K15" s="27"/>
    </row>
    <row r="16" spans="1:11" ht="22.9" customHeight="1">
      <c r="A16" s="28">
        <v>2013</v>
      </c>
      <c r="B16" s="70" t="s">
        <v>12</v>
      </c>
      <c r="C16" s="71">
        <v>9049939</v>
      </c>
      <c r="D16" s="72">
        <v>0.8</v>
      </c>
      <c r="E16" s="73">
        <v>8271407</v>
      </c>
      <c r="F16" s="73">
        <v>4476205</v>
      </c>
      <c r="G16" s="75">
        <v>2121734</v>
      </c>
      <c r="H16" s="76">
        <v>1673468</v>
      </c>
      <c r="I16" s="77">
        <v>778532</v>
      </c>
      <c r="J16" s="22">
        <v>2013</v>
      </c>
      <c r="K16" s="27"/>
    </row>
    <row r="17" spans="1:11" ht="22.9" customHeight="1">
      <c r="A17" s="28">
        <v>2014</v>
      </c>
      <c r="B17" s="70" t="s">
        <v>12</v>
      </c>
      <c r="C17" s="71">
        <v>9226253</v>
      </c>
      <c r="D17" s="72">
        <v>1.9</v>
      </c>
      <c r="E17" s="73">
        <v>8439604</v>
      </c>
      <c r="F17" s="73">
        <v>4571574</v>
      </c>
      <c r="G17" s="75">
        <v>2197963</v>
      </c>
      <c r="H17" s="76">
        <v>1670066</v>
      </c>
      <c r="I17" s="77">
        <v>786649</v>
      </c>
      <c r="J17" s="22">
        <v>2014</v>
      </c>
      <c r="K17" s="27"/>
    </row>
    <row r="18" spans="1:11" ht="36.6" customHeight="1">
      <c r="A18" s="28">
        <v>2015</v>
      </c>
      <c r="B18" s="70" t="s">
        <v>12</v>
      </c>
      <c r="C18" s="71">
        <v>9320784</v>
      </c>
      <c r="D18" s="72">
        <v>1</v>
      </c>
      <c r="E18" s="73">
        <v>8549326</v>
      </c>
      <c r="F18" s="73">
        <v>4621754</v>
      </c>
      <c r="G18" s="75">
        <v>2239954</v>
      </c>
      <c r="H18" s="76">
        <v>1687618</v>
      </c>
      <c r="I18" s="77">
        <v>771458</v>
      </c>
      <c r="J18" s="22">
        <v>2015</v>
      </c>
      <c r="K18" s="27"/>
    </row>
    <row r="19" spans="1:11" ht="22.9" customHeight="1">
      <c r="A19" s="28">
        <v>2016</v>
      </c>
      <c r="B19" s="70" t="s">
        <v>12</v>
      </c>
      <c r="C19" s="71">
        <v>9423269</v>
      </c>
      <c r="D19" s="72">
        <v>1.1000000000000001</v>
      </c>
      <c r="E19" s="73">
        <v>8473624</v>
      </c>
      <c r="F19" s="73">
        <v>4410164</v>
      </c>
      <c r="G19" s="75">
        <v>2032420</v>
      </c>
      <c r="H19" s="76">
        <v>2031041</v>
      </c>
      <c r="I19" s="77">
        <v>949644</v>
      </c>
      <c r="J19" s="22">
        <v>2016</v>
      </c>
      <c r="K19" s="27"/>
    </row>
    <row r="20" spans="1:11" ht="22.9" customHeight="1">
      <c r="A20" s="28">
        <v>2017</v>
      </c>
      <c r="B20" s="70" t="s">
        <v>12</v>
      </c>
      <c r="C20" s="71">
        <v>9626654</v>
      </c>
      <c r="D20" s="72">
        <v>2.2000000000000002</v>
      </c>
      <c r="E20" s="73">
        <v>8672177</v>
      </c>
      <c r="F20" s="73">
        <v>4532111</v>
      </c>
      <c r="G20" s="75">
        <v>2078434</v>
      </c>
      <c r="H20" s="76">
        <v>2061632</v>
      </c>
      <c r="I20" s="77">
        <v>954477</v>
      </c>
      <c r="J20" s="22">
        <v>2017</v>
      </c>
      <c r="K20" s="27"/>
    </row>
    <row r="21" spans="1:11" ht="22.9" customHeight="1">
      <c r="A21" s="28">
        <v>2018</v>
      </c>
      <c r="B21" s="70" t="s">
        <v>12</v>
      </c>
      <c r="C21" s="71">
        <v>9821203</v>
      </c>
      <c r="D21" s="72">
        <v>2</v>
      </c>
      <c r="E21" s="73">
        <v>8907467</v>
      </c>
      <c r="F21" s="73">
        <v>4778470</v>
      </c>
      <c r="G21" s="75">
        <v>2029441</v>
      </c>
      <c r="H21" s="76">
        <v>2099557</v>
      </c>
      <c r="I21" s="77">
        <v>913736</v>
      </c>
      <c r="J21" s="22">
        <v>2018</v>
      </c>
      <c r="K21" s="27"/>
    </row>
    <row r="22" spans="1:11" ht="22.9" customHeight="1">
      <c r="A22" s="28">
        <v>2019</v>
      </c>
      <c r="B22" s="70" t="s">
        <v>12</v>
      </c>
      <c r="C22" s="71">
        <v>10030054</v>
      </c>
      <c r="D22" s="72">
        <v>2.1</v>
      </c>
      <c r="E22" s="73">
        <v>9120424</v>
      </c>
      <c r="F22" s="73">
        <v>4844811</v>
      </c>
      <c r="G22" s="75">
        <v>2089484</v>
      </c>
      <c r="H22" s="76">
        <v>2186128</v>
      </c>
      <c r="I22" s="77">
        <v>909630</v>
      </c>
      <c r="J22" s="22">
        <v>2019</v>
      </c>
      <c r="K22" s="27"/>
    </row>
    <row r="23" spans="1:11" ht="36.6" customHeight="1">
      <c r="A23" s="28">
        <v>2020</v>
      </c>
      <c r="B23" s="70" t="s">
        <v>12</v>
      </c>
      <c r="C23" s="71">
        <v>10413190</v>
      </c>
      <c r="D23" s="72">
        <v>3.8</v>
      </c>
      <c r="E23" s="73">
        <v>9525611</v>
      </c>
      <c r="F23" s="73">
        <v>5249780</v>
      </c>
      <c r="G23" s="75">
        <v>2082527</v>
      </c>
      <c r="H23" s="76">
        <v>2193304</v>
      </c>
      <c r="I23" s="77">
        <v>887579</v>
      </c>
      <c r="J23" s="22">
        <v>2020</v>
      </c>
      <c r="K23" s="27"/>
    </row>
    <row r="24" spans="1:11" ht="22.9" customHeight="1">
      <c r="A24" s="28">
        <v>2021</v>
      </c>
      <c r="B24" s="70" t="s">
        <v>12</v>
      </c>
      <c r="C24" s="71">
        <v>11068257</v>
      </c>
      <c r="D24" s="72">
        <v>6.3</v>
      </c>
      <c r="E24" s="73">
        <v>10187923</v>
      </c>
      <c r="F24" s="73">
        <v>5845932</v>
      </c>
      <c r="G24" s="75">
        <v>2106558</v>
      </c>
      <c r="H24" s="76">
        <v>2235433</v>
      </c>
      <c r="I24" s="77">
        <v>880335</v>
      </c>
      <c r="J24" s="22">
        <v>2021</v>
      </c>
      <c r="K24" s="27"/>
    </row>
    <row r="25" spans="1:11" ht="22.9" customHeight="1">
      <c r="A25" s="28">
        <v>2022</v>
      </c>
      <c r="B25" s="70" t="s">
        <v>12</v>
      </c>
      <c r="C25" s="71">
        <v>10631567</v>
      </c>
      <c r="D25" s="72">
        <v>-3.9</v>
      </c>
      <c r="E25" s="73">
        <v>9732664</v>
      </c>
      <c r="F25" s="73">
        <v>5460897</v>
      </c>
      <c r="G25" s="75">
        <v>2145413</v>
      </c>
      <c r="H25" s="76">
        <v>2126354</v>
      </c>
      <c r="I25" s="77">
        <v>898903</v>
      </c>
      <c r="J25" s="22">
        <v>2022</v>
      </c>
      <c r="K25" s="27"/>
    </row>
    <row r="26" spans="1:11" ht="22.9" customHeight="1">
      <c r="A26" s="28">
        <v>2023</v>
      </c>
      <c r="B26" s="70" t="s">
        <v>12</v>
      </c>
      <c r="C26" s="71">
        <v>11281360</v>
      </c>
      <c r="D26" s="72">
        <v>6.1</v>
      </c>
      <c r="E26" s="73">
        <v>10390973</v>
      </c>
      <c r="F26" s="73">
        <v>5757866</v>
      </c>
      <c r="G26" s="75">
        <v>2220629</v>
      </c>
      <c r="H26" s="76">
        <v>2412478</v>
      </c>
      <c r="I26" s="77">
        <v>890387</v>
      </c>
      <c r="J26" s="22">
        <v>2023</v>
      </c>
      <c r="K26" s="27"/>
    </row>
    <row r="27" spans="1:11" ht="22.9" customHeight="1">
      <c r="A27" s="28">
        <v>2024</v>
      </c>
      <c r="B27" s="70" t="s">
        <v>12</v>
      </c>
      <c r="C27" s="71">
        <v>12007345</v>
      </c>
      <c r="D27" s="72">
        <v>6.4</v>
      </c>
      <c r="E27" s="73">
        <v>11085263</v>
      </c>
      <c r="F27" s="73">
        <v>6816514</v>
      </c>
      <c r="G27" s="75">
        <v>2269642</v>
      </c>
      <c r="H27" s="76">
        <v>1999106</v>
      </c>
      <c r="I27" s="77">
        <v>922082</v>
      </c>
      <c r="J27" s="22">
        <v>2024</v>
      </c>
      <c r="K27" s="27"/>
    </row>
    <row r="28" spans="1:11" ht="12" customHeight="1" thickBot="1">
      <c r="A28" s="14"/>
      <c r="B28" s="14"/>
      <c r="C28" s="12"/>
      <c r="D28" s="9"/>
      <c r="E28" s="9"/>
      <c r="F28" s="9"/>
      <c r="G28" s="8"/>
      <c r="H28" s="19"/>
      <c r="I28" s="17"/>
      <c r="J28" s="8"/>
      <c r="K28" s="8"/>
    </row>
    <row r="29" spans="1:11" s="2" customFormat="1" ht="12.95" customHeight="1">
      <c r="A29" s="36" t="str">
        <f>SUBSTITUTE(A32&amp;B32,CHAR(10),CHAR(10)&amp;"　　　　　")</f>
        <v>Source：National Property Administration, Ministry of Finance.</v>
      </c>
      <c r="B29" s="36"/>
      <c r="C29" s="36"/>
      <c r="D29" s="36"/>
      <c r="E29" s="36"/>
      <c r="F29" s="36"/>
      <c r="G29" s="36"/>
      <c r="H29" s="36"/>
      <c r="I29" s="36"/>
      <c r="J29" s="36"/>
      <c r="K29" s="24"/>
    </row>
    <row r="30" spans="1:11" s="5" customFormat="1" ht="39.950000000000003" customHeight="1">
      <c r="A30" s="35" t="str">
        <f>SUBSTITUTE(A33&amp;B33,CHAR(10),CHAR(10)&amp;"　　　　　  ")</f>
        <v>Explanation：Since 2016, the depreciation of property (land improvement, buildings, machinery, transportation,
　　　　　  miscellaneous, and rights) is included.</v>
      </c>
      <c r="B30" s="35"/>
      <c r="C30" s="35"/>
      <c r="D30" s="35"/>
      <c r="E30" s="35"/>
      <c r="F30" s="35"/>
      <c r="G30" s="35"/>
      <c r="H30" s="35"/>
      <c r="I30" s="35"/>
      <c r="J30" s="35"/>
      <c r="K30" s="25"/>
    </row>
    <row r="31" spans="1:11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idden="1">
      <c r="A32" s="68" t="s">
        <v>14</v>
      </c>
      <c r="B32" s="68" t="s">
        <v>11</v>
      </c>
    </row>
    <row r="33" spans="1:2" ht="222" hidden="1">
      <c r="A33" s="68" t="s">
        <v>13</v>
      </c>
      <c r="B33" s="69" t="s">
        <v>10</v>
      </c>
    </row>
    <row r="35" spans="1:2" ht="15" customHeight="1"/>
  </sheetData>
  <mergeCells count="18">
    <mergeCell ref="G5:G6"/>
    <mergeCell ref="H5:H6"/>
    <mergeCell ref="I3:I6"/>
    <mergeCell ref="A3:B6"/>
    <mergeCell ref="J3:K6"/>
    <mergeCell ref="J2:K2"/>
    <mergeCell ref="F5:F6"/>
    <mergeCell ref="G3:H4"/>
    <mergeCell ref="A1:F1"/>
    <mergeCell ref="G1:K1"/>
    <mergeCell ref="A30:F30"/>
    <mergeCell ref="G30:J30"/>
    <mergeCell ref="A29:F29"/>
    <mergeCell ref="G29:J29"/>
    <mergeCell ref="E3:F4"/>
    <mergeCell ref="C3:C6"/>
    <mergeCell ref="D5:D6"/>
    <mergeCell ref="E5:E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2016-03-04T07:23:58Z</cp:lastPrinted>
  <dcterms:created xsi:type="dcterms:W3CDTF">2001-11-06T09:07:39Z</dcterms:created>
  <dcterms:modified xsi:type="dcterms:W3CDTF">2025-04-02T10:30:46Z</dcterms:modified>
</cp:coreProperties>
</file>