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年報\07_財政統計年報書刊版_6月底\115年\114年賦稅參考表WS\賦稅署回復直接輸出\en\"/>
    </mc:Choice>
  </mc:AlternateContent>
  <bookViews>
    <workbookView xWindow="0" yWindow="0" windowWidth="14370" windowHeight="12105"/>
  </bookViews>
  <sheets>
    <sheet name="表" sheetId="1" r:id="rId1"/>
  </sheets>
  <definedNames>
    <definedName name="_xlnm.Print_Area" localSheetId="0">表!$A$1:$Q$23</definedName>
  </definedNames>
  <calcPr calcId="162913"/>
</workbook>
</file>

<file path=xl/calcChain.xml><?xml version="1.0" encoding="utf-8"?>
<calcChain xmlns="http://schemas.openxmlformats.org/spreadsheetml/2006/main">
  <c r="A21" i="1" l="1"/>
  <c r="A22" i="1"/>
</calcChain>
</file>

<file path=xl/sharedStrings.xml><?xml version="1.0" encoding="utf-8"?>
<sst xmlns="http://schemas.openxmlformats.org/spreadsheetml/2006/main" count="244" uniqueCount="61">
  <si>
    <r>
      <t xml:space="preserve">0.5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phoneticPr fontId="1" type="noConversion"/>
  </si>
  <si>
    <r>
      <t xml:space="preserve">0.25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phoneticPr fontId="1" type="noConversion"/>
  </si>
  <si>
    <t>－</t>
    <phoneticPr fontId="1" type="noConversion"/>
  </si>
  <si>
    <r>
      <t xml:space="preserve">1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phoneticPr fontId="1" type="noConversion"/>
  </si>
  <si>
    <r>
      <t xml:space="preserve">0.1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phoneticPr fontId="1" type="noConversion"/>
  </si>
  <si>
    <r>
      <t xml:space="preserve">1.25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phoneticPr fontId="1" type="noConversion"/>
  </si>
  <si>
    <t>Category</t>
    <phoneticPr fontId="1" type="noConversion"/>
  </si>
  <si>
    <t>Aug. 20, 2001</t>
    <phoneticPr fontId="1" type="noConversion"/>
  </si>
  <si>
    <t>Dec. 16, 2005</t>
    <phoneticPr fontId="1" type="noConversion"/>
  </si>
  <si>
    <t>Jan. 1, 2006</t>
    <phoneticPr fontId="1" type="noConversion"/>
  </si>
  <si>
    <t>Mar. 27, 2006</t>
    <phoneticPr fontId="1" type="noConversion"/>
  </si>
  <si>
    <t>Aug. 8, 2008</t>
    <phoneticPr fontId="1" type="noConversion"/>
  </si>
  <si>
    <t>Oct. 6, 2008</t>
    <phoneticPr fontId="1" type="noConversion"/>
  </si>
  <si>
    <t>Stock index futures</t>
    <phoneticPr fontId="1" type="noConversion"/>
  </si>
  <si>
    <t>June 22, 1998</t>
    <phoneticPr fontId="1" type="noConversion"/>
  </si>
  <si>
    <t>May 1, 2000</t>
    <phoneticPr fontId="1" type="noConversion"/>
  </si>
  <si>
    <t>Option, Option on futures</t>
    <phoneticPr fontId="1" type="noConversion"/>
  </si>
  <si>
    <t>Interest rate
futures</t>
    <phoneticPr fontId="1" type="noConversion"/>
  </si>
  <si>
    <r>
      <t xml:space="preserve">0.000125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 xml:space="preserve">oo 
</t>
    </r>
    <r>
      <rPr>
        <sz val="9.25"/>
        <rFont val="新細明體"/>
        <family val="1"/>
        <charset val="136"/>
      </rPr>
      <t xml:space="preserve">～ 0.6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phoneticPr fontId="1" type="noConversion"/>
  </si>
  <si>
    <r>
      <t xml:space="preserve">0.0004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phoneticPr fontId="1" type="noConversion"/>
  </si>
  <si>
    <r>
      <t xml:space="preserve">0.000125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 xml:space="preserve">oo 
</t>
    </r>
    <r>
      <rPr>
        <sz val="9.25"/>
        <rFont val="新細明體"/>
        <family val="1"/>
        <charset val="136"/>
      </rPr>
      <t xml:space="preserve">～ 0.0025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phoneticPr fontId="1" type="noConversion"/>
  </si>
  <si>
    <r>
      <t xml:space="preserve">0.000125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 xml:space="preserve">oo </t>
    </r>
    <r>
      <rPr>
        <sz val="9.25"/>
        <rFont val="新細明體"/>
        <family val="1"/>
        <charset val="136"/>
      </rPr>
      <t/>
    </r>
    <phoneticPr fontId="1" type="noConversion"/>
  </si>
  <si>
    <r>
      <t xml:space="preserve">0.000125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 xml:space="preserve">oo 
</t>
    </r>
    <r>
      <rPr>
        <sz val="9.25"/>
        <rFont val="新細明體"/>
        <family val="1"/>
        <charset val="136"/>
      </rPr>
      <t xml:space="preserve">～ 0.06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phoneticPr fontId="1" type="noConversion"/>
  </si>
  <si>
    <r>
      <t xml:space="preserve">0.00125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 xml:space="preserve">oo </t>
    </r>
    <r>
      <rPr>
        <sz val="9.25"/>
        <rFont val="新細明體"/>
        <family val="1"/>
        <charset val="136"/>
      </rPr>
      <t/>
    </r>
    <phoneticPr fontId="1" type="noConversion"/>
  </si>
  <si>
    <r>
      <t xml:space="preserve">0.0025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 xml:space="preserve">oo </t>
    </r>
    <r>
      <rPr>
        <sz val="9.25"/>
        <rFont val="新細明體"/>
        <family val="1"/>
        <charset val="136"/>
      </rPr>
      <t/>
    </r>
    <phoneticPr fontId="1" type="noConversion"/>
  </si>
  <si>
    <t>Apr. 1, 2013</t>
    <phoneticPr fontId="1" type="noConversion"/>
  </si>
  <si>
    <r>
      <t xml:space="preserve">0.0002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phoneticPr fontId="1" type="noConversion"/>
  </si>
  <si>
    <r>
      <t xml:space="preserve">0.0025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r>
      <rPr>
        <sz val="9.25"/>
        <rFont val="新細明體"/>
        <family val="1"/>
        <charset val="136"/>
      </rPr>
      <t xml:space="preserve"> </t>
    </r>
    <phoneticPr fontId="1" type="noConversion"/>
  </si>
  <si>
    <r>
      <t xml:space="preserve">0.000125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r>
      <rPr>
        <sz val="9.25"/>
        <rFont val="新細明體"/>
        <family val="1"/>
        <charset val="136"/>
      </rPr>
      <t xml:space="preserve"> 
～ 0.06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phoneticPr fontId="1" type="noConversion"/>
  </si>
  <si>
    <r>
      <t xml:space="preserve">0.00125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r>
      <rPr>
        <sz val="9.25"/>
        <rFont val="新細明體"/>
        <family val="1"/>
        <charset val="136"/>
      </rPr>
      <t xml:space="preserve"> </t>
    </r>
    <phoneticPr fontId="1" type="noConversion"/>
  </si>
  <si>
    <r>
      <t xml:space="preserve">0.000125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r>
      <rPr>
        <sz val="9.25"/>
        <rFont val="新細明體"/>
        <family val="1"/>
        <charset val="136"/>
      </rPr>
      <t xml:space="preserve"> 
～ 0.0025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phoneticPr fontId="1" type="noConversion"/>
  </si>
  <si>
    <r>
      <t xml:space="preserve">0.000125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phoneticPr fontId="1" type="noConversion"/>
  </si>
  <si>
    <r>
      <t xml:space="preserve">0.000125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 xml:space="preserve">oo </t>
    </r>
    <r>
      <rPr>
        <sz val="9.25"/>
        <rFont val="新細明體"/>
        <family val="1"/>
        <charset val="136"/>
      </rPr>
      <t xml:space="preserve">
～ 0.6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phoneticPr fontId="1" type="noConversion"/>
  </si>
  <si>
    <t>Tax rate</t>
    <phoneticPr fontId="1" type="noConversion"/>
  </si>
  <si>
    <t>Applicable
rate</t>
    <phoneticPr fontId="1" type="noConversion"/>
  </si>
  <si>
    <t>30-day
commercial
paper interest
rate futures</t>
    <phoneticPr fontId="1" type="noConversion"/>
  </si>
  <si>
    <t>10-year 
government
bond futures</t>
    <phoneticPr fontId="1" type="noConversion"/>
  </si>
  <si>
    <r>
      <t xml:space="preserve">0.25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 xml:space="preserve">oo 
</t>
    </r>
    <r>
      <rPr>
        <sz val="9.25"/>
        <rFont val="新細明體"/>
        <family val="1"/>
        <charset val="136"/>
      </rPr>
      <t xml:space="preserve">～ 1.5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  <phoneticPr fontId="1" type="noConversion"/>
  </si>
  <si>
    <r>
      <t xml:space="preserve">0.1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 xml:space="preserve">oo 
</t>
    </r>
    <r>
      <rPr>
        <sz val="9.25"/>
        <rFont val="新細明體"/>
        <family val="1"/>
        <charset val="136"/>
      </rPr>
      <t xml:space="preserve">～ 0.6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</si>
  <si>
    <r>
      <t xml:space="preserve">1.25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 xml:space="preserve">oo 
</t>
    </r>
    <r>
      <rPr>
        <sz val="9.25"/>
        <rFont val="新細明體"/>
        <family val="1"/>
        <charset val="136"/>
      </rPr>
      <t xml:space="preserve">～ 7.5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</si>
  <si>
    <r>
      <t xml:space="preserve">1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 xml:space="preserve">oo 
</t>
    </r>
    <r>
      <rPr>
        <sz val="9.25"/>
        <rFont val="新細明體"/>
        <family val="1"/>
        <charset val="136"/>
      </rPr>
      <t xml:space="preserve">～ 6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>oo</t>
    </r>
  </si>
  <si>
    <t xml:space="preserve">Other 
futures </t>
    <phoneticPr fontId="1" type="noConversion"/>
  </si>
  <si>
    <t>Gold futures</t>
    <phoneticPr fontId="1" type="noConversion"/>
  </si>
  <si>
    <t>Foreign 
exchange 
futures</t>
    <phoneticPr fontId="1" type="noConversion"/>
  </si>
  <si>
    <t>－</t>
  </si>
  <si>
    <r>
      <t xml:space="preserve">0.001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 xml:space="preserve">oo </t>
    </r>
    <r>
      <rPr>
        <sz val="9.25"/>
        <rFont val="新細明體"/>
        <family val="1"/>
        <charset val="136"/>
      </rPr>
      <t/>
    </r>
    <phoneticPr fontId="1" type="noConversion"/>
  </si>
  <si>
    <t>－</t>
    <phoneticPr fontId="1" type="noConversion"/>
  </si>
  <si>
    <t>July 10, 1998</t>
    <phoneticPr fontId="1" type="noConversion"/>
  </si>
  <si>
    <t>June 20, 2013</t>
    <phoneticPr fontId="1" type="noConversion"/>
  </si>
  <si>
    <t>July 20, 2015</t>
    <phoneticPr fontId="1" type="noConversion"/>
  </si>
  <si>
    <t>July 2, 2018</t>
    <phoneticPr fontId="1" type="noConversion"/>
  </si>
  <si>
    <r>
      <t xml:space="preserve">0.005 </t>
    </r>
    <r>
      <rPr>
        <vertAlign val="superscript"/>
        <sz val="9.25"/>
        <rFont val="新細明體"/>
        <family val="1"/>
        <charset val="136"/>
      </rPr>
      <t>o</t>
    </r>
    <r>
      <rPr>
        <sz val="9.25"/>
        <rFont val="新細明體"/>
        <family val="1"/>
        <charset val="136"/>
      </rPr>
      <t>/</t>
    </r>
    <r>
      <rPr>
        <vertAlign val="subscript"/>
        <sz val="9.25"/>
        <rFont val="新細明體"/>
        <family val="1"/>
        <charset val="136"/>
      </rPr>
      <t xml:space="preserve">oo </t>
    </r>
    <phoneticPr fontId="1" type="noConversion"/>
  </si>
  <si>
    <t>Oil 
futures</t>
    <phoneticPr fontId="1" type="noConversion"/>
  </si>
  <si>
    <t>Taxation Administration, Ministry of Finance.</t>
  </si>
  <si>
    <t>Explanation：</t>
  </si>
  <si>
    <t>Source：</t>
  </si>
  <si>
    <t>Table 9.  Futures Transaction Tax Rates</t>
  </si>
  <si>
    <t>The data in this table is current as of May 31, 2026.</t>
    <phoneticPr fontId="1" type="noConversion"/>
  </si>
  <si>
    <t xml:space="preserve">Source: </t>
    <phoneticPr fontId="1" type="noConversion"/>
  </si>
  <si>
    <t xml:space="preserve">Explanation: </t>
    <phoneticPr fontId="1" type="noConversion"/>
  </si>
  <si>
    <t>Sep. 12, 2019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</si>
</sst>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11"/>
      <name val="Times New Roman"/>
      <family val="1"/>
    </font>
    <font>
      <sz val="10"/>
      <name val="Times New Roman"/>
      <family val="1"/>
    </font>
    <font>
      <sz val="10"/>
      <name val="新細明體"/>
      <family val="1"/>
      <charset val="136"/>
    </font>
    <font>
      <sz val="12"/>
      <name val="Times New Roman"/>
      <family val="1"/>
    </font>
    <font>
      <sz val="9.25"/>
      <name val="標楷體"/>
      <family val="4"/>
      <charset val="136"/>
    </font>
    <font>
      <sz val="9.25"/>
      <name val="新細明體"/>
      <family val="1"/>
      <charset val="136"/>
    </font>
    <font>
      <sz val="9.25"/>
      <name val="Times New Roman"/>
      <family val="1"/>
    </font>
    <font>
      <sz val="15"/>
      <name val="新細明體"/>
      <family val="1"/>
      <charset val="136"/>
    </font>
    <font>
      <sz val="8.25"/>
      <name val="新細明體"/>
      <family val="1"/>
      <charset val="136"/>
    </font>
    <font>
      <sz val="9.5"/>
      <name val="新細明體"/>
      <family val="1"/>
      <charset val="136"/>
    </font>
    <font>
      <sz val="8.5"/>
      <name val="新細明體"/>
      <family val="1"/>
      <charset val="136"/>
    </font>
    <font>
      <sz val="8.5"/>
      <name val="標楷體"/>
      <family val="4"/>
      <charset val="136"/>
    </font>
    <font>
      <vertAlign val="superscript"/>
      <sz val="9.25"/>
      <name val="新細明體"/>
      <family val="1"/>
      <charset val="136"/>
    </font>
    <font>
      <vertAlign val="subscript"/>
      <sz val="9.25"/>
      <name val="新細明體"/>
      <family val="1"/>
      <charset val="136"/>
    </font>
    <font>
      <sz val="12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2" fillId="0" borderId="0" xfId="0" applyFont="1"/>
    <xf numFmtId="0" fontId="1" fillId="0" borderId="0" xfId="0" applyFont="1" applyBorder="1"/>
    <xf numFmtId="0" fontId="5" fillId="0" borderId="0" xfId="0" applyFont="1"/>
    <xf numFmtId="0" fontId="1" fillId="0" borderId="0" xfId="0" applyFont="1" applyAlignment="1"/>
    <xf numFmtId="0" fontId="3" fillId="0" borderId="2" xfId="0" applyFont="1" applyBorder="1" applyAlignment="1">
      <alignment horizontal="right" wrapText="1"/>
    </xf>
    <xf numFmtId="0" fontId="3" fillId="0" borderId="3" xfId="0" applyFont="1" applyBorder="1" applyAlignment="1">
      <alignment horizontal="right" wrapText="1"/>
    </xf>
    <xf numFmtId="0" fontId="6" fillId="0" borderId="4" xfId="0" applyFont="1" applyBorder="1" applyAlignment="1">
      <alignment horizontal="right"/>
    </xf>
    <xf numFmtId="0" fontId="4" fillId="0" borderId="4" xfId="0" applyFont="1" applyBorder="1" applyAlignment="1">
      <alignment horizontal="center"/>
    </xf>
    <xf numFmtId="0" fontId="5" fillId="0" borderId="0" xfId="0" applyFont="1" applyBorder="1"/>
    <xf numFmtId="0" fontId="8" fillId="0" borderId="5" xfId="0" applyFont="1" applyBorder="1" applyAlignment="1">
      <alignment horizontal="center" wrapText="1"/>
    </xf>
    <xf numFmtId="0" fontId="9" fillId="0" borderId="2" xfId="0" applyFont="1" applyBorder="1" applyAlignment="1">
      <alignment horizontal="right"/>
    </xf>
    <xf numFmtId="0" fontId="4" fillId="0" borderId="0" xfId="0" applyFont="1"/>
    <xf numFmtId="0" fontId="9" fillId="0" borderId="6" xfId="0" applyFont="1" applyBorder="1" applyAlignment="1">
      <alignment horizontal="center" wrapText="1"/>
    </xf>
    <xf numFmtId="3" fontId="1" fillId="0" borderId="7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right"/>
    </xf>
    <xf numFmtId="3" fontId="1" fillId="0" borderId="10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3" fontId="1" fillId="0" borderId="12" xfId="0" applyNumberFormat="1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3" fontId="1" fillId="0" borderId="11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3" fontId="12" fillId="0" borderId="15" xfId="0" applyNumberFormat="1" applyFont="1" applyBorder="1" applyAlignment="1">
      <alignment horizontal="center" vertical="center" wrapText="1"/>
    </xf>
    <xf numFmtId="3" fontId="12" fillId="0" borderId="16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/>
    </xf>
    <xf numFmtId="3" fontId="1" fillId="0" borderId="32" xfId="0" applyNumberFormat="1" applyFont="1" applyBorder="1" applyAlignment="1">
      <alignment horizontal="center" vertical="center" wrapText="1"/>
    </xf>
    <xf numFmtId="3" fontId="1" fillId="0" borderId="18" xfId="0" applyNumberFormat="1" applyFont="1" applyBorder="1" applyAlignment="1">
      <alignment horizontal="center" vertical="center" wrapText="1"/>
    </xf>
    <xf numFmtId="3" fontId="1" fillId="0" borderId="27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8" fillId="0" borderId="27" xfId="0" applyFont="1" applyBorder="1" applyAlignment="1">
      <alignment horizontal="center" vertical="center" wrapText="1"/>
    </xf>
    <xf numFmtId="0" fontId="11" fillId="0" borderId="0" xfId="0" applyFont="1"/>
    <xf numFmtId="0" fontId="14" fillId="0" borderId="0" xfId="0" applyFont="1" applyAlignment="1">
      <alignment vertical="top" wrapText="1"/>
    </xf>
    <xf numFmtId="0" fontId="0" fillId="0" borderId="0" xfId="0" applyFont="1"/>
    <xf numFmtId="0" fontId="0" fillId="0" borderId="3" xfId="0" applyFont="1" applyBorder="1" applyAlignment="1">
      <alignment horizontal="center"/>
    </xf>
    <xf numFmtId="0" fontId="0" fillId="0" borderId="0" xfId="0" applyFont="1" applyAlignment="1">
      <alignment horizontal="left" vertical="top" wrapText="1"/>
    </xf>
    <xf numFmtId="0" fontId="8" fillId="0" borderId="28" xfId="0" applyFont="1" applyBorder="1" applyAlignment="1">
      <alignment horizontal="center" wrapText="1"/>
    </xf>
    <xf numFmtId="0" fontId="8" fillId="0" borderId="24" xfId="0" applyFont="1" applyBorder="1" applyAlignment="1">
      <alignment horizontal="center" wrapText="1"/>
    </xf>
    <xf numFmtId="3" fontId="12" fillId="0" borderId="18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3" fontId="12" fillId="0" borderId="27" xfId="0" applyNumberFormat="1" applyFont="1" applyBorder="1" applyAlignment="1">
      <alignment horizontal="center" vertical="center" wrapText="1"/>
    </xf>
    <xf numFmtId="3" fontId="12" fillId="0" borderId="6" xfId="0" applyNumberFormat="1" applyFont="1" applyBorder="1" applyAlignment="1">
      <alignment horizontal="center" vertical="center" wrapText="1"/>
    </xf>
    <xf numFmtId="3" fontId="12" fillId="0" borderId="0" xfId="0" applyNumberFormat="1" applyFont="1" applyBorder="1" applyAlignment="1">
      <alignment horizontal="center" vertical="center" wrapText="1"/>
    </xf>
    <xf numFmtId="49" fontId="12" fillId="0" borderId="28" xfId="0" applyNumberFormat="1" applyFont="1" applyBorder="1" applyAlignment="1">
      <alignment horizontal="center" vertical="center" wrapText="1"/>
    </xf>
    <xf numFmtId="49" fontId="0" fillId="0" borderId="29" xfId="0" applyNumberFormat="1" applyFont="1" applyBorder="1" applyAlignment="1">
      <alignment horizontal="center" vertical="center" wrapText="1"/>
    </xf>
    <xf numFmtId="3" fontId="12" fillId="0" borderId="26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Font="1" applyAlignment="1"/>
    <xf numFmtId="0" fontId="17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9" fontId="12" fillId="0" borderId="18" xfId="0" applyNumberFormat="1" applyFont="1" applyBorder="1" applyAlignment="1">
      <alignment horizontal="center" vertical="center" wrapText="1"/>
    </xf>
    <xf numFmtId="9" fontId="12" fillId="0" borderId="23" xfId="0" applyNumberFormat="1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49" fontId="12" fillId="0" borderId="24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 wrapText="1"/>
    </xf>
    <xf numFmtId="49" fontId="0" fillId="0" borderId="4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 wrapText="1"/>
    </xf>
    <xf numFmtId="0" fontId="0" fillId="0" borderId="24" xfId="0" applyFont="1" applyBorder="1" applyAlignment="1">
      <alignment horizontal="center" vertical="center" wrapText="1"/>
    </xf>
    <xf numFmtId="0" fontId="14" fillId="0" borderId="0" xfId="0" applyFont="1" applyAlignment="1">
      <alignment vertical="top" wrapText="1"/>
    </xf>
    <xf numFmtId="0" fontId="13" fillId="0" borderId="0" xfId="0" applyFont="1" applyAlignment="1">
      <alignment vertical="top" wrapText="1"/>
    </xf>
    <xf numFmtId="0" fontId="12" fillId="0" borderId="22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11" fillId="0" borderId="0" xfId="0" applyFont="1" applyBorder="1" applyAlignment="1">
      <alignment vertical="top" wrapText="1"/>
    </xf>
    <xf numFmtId="0" fontId="11" fillId="0" borderId="22" xfId="0" applyFont="1" applyBorder="1" applyAlignment="1">
      <alignment vertical="top" wrapText="1"/>
    </xf>
    <xf numFmtId="0" fontId="11" fillId="0" borderId="22" xfId="0" applyFont="1" applyBorder="1" applyAlignment="1">
      <alignment horizontal="left" vertical="top" wrapText="1"/>
    </xf>
  </cellXfs>
  <cellStyles count="1">
    <cellStyle name="一般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tabSelected="1" view="pageBreakPreview" zoomScaleNormal="100" zoomScaleSheetLayoutView="100" workbookViewId="0">
      <selection sqref="A1:I1"/>
    </sheetView>
  </sheetViews>
  <sheetFormatPr defaultRowHeight="16.5"/>
  <cols>
    <col min="1" max="1" width="9.625" style="3" customWidth="1"/>
    <col min="2" max="2" width="10.625" style="3" customWidth="1"/>
    <col min="3" max="3" width="8.625" style="48" customWidth="1"/>
    <col min="4" max="7" width="10.125" style="48" customWidth="1"/>
    <col min="8" max="9" width="10.625" style="3" customWidth="1"/>
    <col min="10" max="17" width="10.625" style="48" customWidth="1"/>
    <col min="18" max="16384" width="9" style="48"/>
  </cols>
  <sheetData>
    <row r="1" spans="1:17" ht="39.950000000000003" customHeight="1">
      <c r="A1" s="62" t="s">
        <v>56</v>
      </c>
      <c r="B1" s="63"/>
      <c r="C1" s="63"/>
      <c r="D1" s="63"/>
      <c r="E1" s="63"/>
      <c r="F1" s="63"/>
      <c r="G1" s="63"/>
      <c r="H1" s="63"/>
      <c r="I1" s="64"/>
      <c r="J1" s="65" t="s">
        <v>56</v>
      </c>
      <c r="K1" s="66"/>
      <c r="L1" s="66"/>
      <c r="M1" s="66"/>
      <c r="N1" s="66"/>
      <c r="O1" s="66"/>
      <c r="P1" s="66"/>
      <c r="Q1" s="66"/>
    </row>
    <row r="2" spans="1:17" ht="15" customHeight="1" thickBot="1">
      <c r="A2" s="9"/>
      <c r="B2" s="9"/>
      <c r="C2" s="1"/>
      <c r="D2" s="1"/>
      <c r="E2" s="1"/>
      <c r="F2" s="11"/>
      <c r="G2" s="11"/>
      <c r="J2" s="1"/>
      <c r="K2" s="1"/>
      <c r="L2" s="1"/>
      <c r="M2" s="11"/>
      <c r="N2" s="11"/>
      <c r="O2" s="11"/>
      <c r="P2" s="11"/>
      <c r="Q2" s="11"/>
    </row>
    <row r="3" spans="1:17" ht="24.95" customHeight="1">
      <c r="A3" s="82" t="s">
        <v>6</v>
      </c>
      <c r="B3" s="82"/>
      <c r="C3" s="83"/>
      <c r="D3" s="71" t="s">
        <v>14</v>
      </c>
      <c r="E3" s="71" t="s">
        <v>47</v>
      </c>
      <c r="F3" s="71" t="s">
        <v>15</v>
      </c>
      <c r="G3" s="69" t="s">
        <v>7</v>
      </c>
      <c r="H3" s="71" t="s">
        <v>8</v>
      </c>
      <c r="I3" s="69" t="s">
        <v>9</v>
      </c>
      <c r="J3" s="71" t="s">
        <v>10</v>
      </c>
      <c r="K3" s="71" t="s">
        <v>11</v>
      </c>
      <c r="L3" s="69" t="s">
        <v>12</v>
      </c>
      <c r="M3" s="58" t="s">
        <v>25</v>
      </c>
      <c r="N3" s="58" t="s">
        <v>48</v>
      </c>
      <c r="O3" s="58" t="s">
        <v>49</v>
      </c>
      <c r="P3" s="58" t="s">
        <v>50</v>
      </c>
      <c r="Q3" s="58" t="s">
        <v>60</v>
      </c>
    </row>
    <row r="4" spans="1:17" ht="24.95" customHeight="1" thickBot="1">
      <c r="A4" s="84"/>
      <c r="B4" s="84"/>
      <c r="C4" s="85"/>
      <c r="D4" s="74"/>
      <c r="E4" s="74"/>
      <c r="F4" s="74"/>
      <c r="G4" s="70"/>
      <c r="H4" s="74"/>
      <c r="I4" s="70"/>
      <c r="J4" s="72"/>
      <c r="K4" s="74"/>
      <c r="L4" s="73"/>
      <c r="M4" s="59"/>
      <c r="N4" s="59"/>
      <c r="O4" s="59"/>
      <c r="P4" s="59"/>
      <c r="Q4" s="59"/>
    </row>
    <row r="5" spans="1:17" ht="3" customHeight="1">
      <c r="A5" s="78"/>
      <c r="B5" s="79"/>
      <c r="C5" s="15"/>
      <c r="D5" s="13"/>
      <c r="E5" s="13"/>
      <c r="F5" s="10"/>
      <c r="G5" s="10"/>
      <c r="H5" s="34"/>
      <c r="I5" s="10"/>
      <c r="J5" s="52"/>
      <c r="K5" s="10"/>
      <c r="L5" s="10"/>
      <c r="M5" s="10"/>
      <c r="N5" s="10"/>
      <c r="O5" s="10"/>
      <c r="P5" s="10"/>
      <c r="Q5" s="51"/>
    </row>
    <row r="6" spans="1:17" ht="39.950000000000003" customHeight="1">
      <c r="A6" s="75" t="s">
        <v>13</v>
      </c>
      <c r="B6" s="61"/>
      <c r="C6" s="23" t="s">
        <v>33</v>
      </c>
      <c r="D6" s="26" t="s">
        <v>37</v>
      </c>
      <c r="E6" s="26" t="s">
        <v>37</v>
      </c>
      <c r="F6" s="26" t="s">
        <v>37</v>
      </c>
      <c r="G6" s="26" t="s">
        <v>37</v>
      </c>
      <c r="H6" s="36" t="s">
        <v>38</v>
      </c>
      <c r="I6" s="36" t="s">
        <v>38</v>
      </c>
      <c r="J6" s="26" t="s">
        <v>38</v>
      </c>
      <c r="K6" s="26" t="s">
        <v>18</v>
      </c>
      <c r="L6" s="32" t="s">
        <v>32</v>
      </c>
      <c r="M6" s="27" t="s">
        <v>18</v>
      </c>
      <c r="N6" s="27" t="s">
        <v>18</v>
      </c>
      <c r="O6" s="27" t="s">
        <v>18</v>
      </c>
      <c r="P6" s="27" t="s">
        <v>18</v>
      </c>
      <c r="Q6" s="27" t="s">
        <v>18</v>
      </c>
    </row>
    <row r="7" spans="1:17" ht="39.950000000000003" customHeight="1">
      <c r="A7" s="76"/>
      <c r="B7" s="77"/>
      <c r="C7" s="24" t="s">
        <v>34</v>
      </c>
      <c r="D7" s="17" t="s">
        <v>2</v>
      </c>
      <c r="E7" s="18" t="s">
        <v>0</v>
      </c>
      <c r="F7" s="18" t="s">
        <v>1</v>
      </c>
      <c r="G7" s="18" t="s">
        <v>1</v>
      </c>
      <c r="H7" s="19" t="s">
        <v>1</v>
      </c>
      <c r="I7" s="18" t="s">
        <v>4</v>
      </c>
      <c r="J7" s="19" t="s">
        <v>4</v>
      </c>
      <c r="K7" s="19" t="s">
        <v>4</v>
      </c>
      <c r="L7" s="33" t="s">
        <v>19</v>
      </c>
      <c r="M7" s="21" t="s">
        <v>26</v>
      </c>
      <c r="N7" s="21" t="s">
        <v>26</v>
      </c>
      <c r="O7" s="21" t="s">
        <v>26</v>
      </c>
      <c r="P7" s="21" t="s">
        <v>26</v>
      </c>
      <c r="Q7" s="21" t="s">
        <v>26</v>
      </c>
    </row>
    <row r="8" spans="1:17" ht="39.950000000000003" customHeight="1">
      <c r="A8" s="75" t="s">
        <v>16</v>
      </c>
      <c r="B8" s="61"/>
      <c r="C8" s="23" t="s">
        <v>33</v>
      </c>
      <c r="D8" s="20" t="s">
        <v>2</v>
      </c>
      <c r="E8" s="14" t="s">
        <v>2</v>
      </c>
      <c r="F8" s="36" t="s">
        <v>39</v>
      </c>
      <c r="G8" s="36" t="s">
        <v>39</v>
      </c>
      <c r="H8" s="36" t="s">
        <v>40</v>
      </c>
      <c r="I8" s="36" t="s">
        <v>40</v>
      </c>
      <c r="J8" s="26" t="s">
        <v>40</v>
      </c>
      <c r="K8" s="26" t="s">
        <v>40</v>
      </c>
      <c r="L8" s="26" t="s">
        <v>40</v>
      </c>
      <c r="M8" s="37" t="s">
        <v>40</v>
      </c>
      <c r="N8" s="37" t="s">
        <v>40</v>
      </c>
      <c r="O8" s="37" t="s">
        <v>40</v>
      </c>
      <c r="P8" s="37" t="s">
        <v>40</v>
      </c>
      <c r="Q8" s="37" t="s">
        <v>40</v>
      </c>
    </row>
    <row r="9" spans="1:17" ht="39.950000000000003" customHeight="1">
      <c r="A9" s="76"/>
      <c r="B9" s="77"/>
      <c r="C9" s="24" t="s">
        <v>34</v>
      </c>
      <c r="D9" s="20" t="s">
        <v>2</v>
      </c>
      <c r="E9" s="14" t="s">
        <v>2</v>
      </c>
      <c r="F9" s="14" t="s">
        <v>2</v>
      </c>
      <c r="G9" s="18" t="s">
        <v>5</v>
      </c>
      <c r="H9" s="19" t="s">
        <v>5</v>
      </c>
      <c r="I9" s="18" t="s">
        <v>3</v>
      </c>
      <c r="J9" s="19" t="s">
        <v>3</v>
      </c>
      <c r="K9" s="19" t="s">
        <v>3</v>
      </c>
      <c r="L9" s="33" t="s">
        <v>3</v>
      </c>
      <c r="M9" s="21" t="s">
        <v>3</v>
      </c>
      <c r="N9" s="21" t="s">
        <v>3</v>
      </c>
      <c r="O9" s="21" t="s">
        <v>3</v>
      </c>
      <c r="P9" s="21" t="s">
        <v>3</v>
      </c>
      <c r="Q9" s="21" t="s">
        <v>3</v>
      </c>
    </row>
    <row r="10" spans="1:17" ht="39.950000000000003" customHeight="1">
      <c r="A10" s="55" t="s">
        <v>17</v>
      </c>
      <c r="B10" s="67" t="s">
        <v>35</v>
      </c>
      <c r="C10" s="23" t="s">
        <v>33</v>
      </c>
      <c r="D10" s="20" t="s">
        <v>2</v>
      </c>
      <c r="E10" s="14" t="s">
        <v>2</v>
      </c>
      <c r="F10" s="14" t="s">
        <v>2</v>
      </c>
      <c r="G10" s="14" t="s">
        <v>2</v>
      </c>
      <c r="H10" s="26" t="s">
        <v>20</v>
      </c>
      <c r="I10" s="36" t="s">
        <v>20</v>
      </c>
      <c r="J10" s="26" t="s">
        <v>20</v>
      </c>
      <c r="K10" s="26" t="s">
        <v>20</v>
      </c>
      <c r="L10" s="32" t="s">
        <v>30</v>
      </c>
      <c r="M10" s="28" t="s">
        <v>20</v>
      </c>
      <c r="N10" s="28" t="s">
        <v>20</v>
      </c>
      <c r="O10" s="28" t="s">
        <v>20</v>
      </c>
      <c r="P10" s="28" t="s">
        <v>20</v>
      </c>
      <c r="Q10" s="28" t="s">
        <v>20</v>
      </c>
    </row>
    <row r="11" spans="1:17" ht="39.950000000000003" customHeight="1">
      <c r="A11" s="56"/>
      <c r="B11" s="68"/>
      <c r="C11" s="24" t="s">
        <v>34</v>
      </c>
      <c r="D11" s="20" t="s">
        <v>2</v>
      </c>
      <c r="E11" s="14" t="s">
        <v>2</v>
      </c>
      <c r="F11" s="14" t="s">
        <v>2</v>
      </c>
      <c r="G11" s="14" t="s">
        <v>2</v>
      </c>
      <c r="H11" s="22" t="s">
        <v>2</v>
      </c>
      <c r="I11" s="29" t="s">
        <v>21</v>
      </c>
      <c r="J11" s="35" t="s">
        <v>21</v>
      </c>
      <c r="K11" s="29" t="s">
        <v>21</v>
      </c>
      <c r="L11" s="28" t="s">
        <v>31</v>
      </c>
      <c r="M11" s="28" t="s">
        <v>21</v>
      </c>
      <c r="N11" s="14" t="s">
        <v>46</v>
      </c>
      <c r="O11" s="28" t="s">
        <v>2</v>
      </c>
      <c r="P11" s="28" t="s">
        <v>2</v>
      </c>
      <c r="Q11" s="28" t="s">
        <v>46</v>
      </c>
    </row>
    <row r="12" spans="1:17" ht="39.950000000000003" customHeight="1">
      <c r="A12" s="56"/>
      <c r="B12" s="67" t="s">
        <v>36</v>
      </c>
      <c r="C12" s="23" t="s">
        <v>33</v>
      </c>
      <c r="D12" s="20" t="s">
        <v>2</v>
      </c>
      <c r="E12" s="14" t="s">
        <v>2</v>
      </c>
      <c r="F12" s="14" t="s">
        <v>2</v>
      </c>
      <c r="G12" s="14" t="s">
        <v>2</v>
      </c>
      <c r="H12" s="26" t="s">
        <v>20</v>
      </c>
      <c r="I12" s="36" t="s">
        <v>20</v>
      </c>
      <c r="J12" s="26" t="s">
        <v>20</v>
      </c>
      <c r="K12" s="26" t="s">
        <v>20</v>
      </c>
      <c r="L12" s="32" t="s">
        <v>30</v>
      </c>
      <c r="M12" s="28" t="s">
        <v>20</v>
      </c>
      <c r="N12" s="28" t="s">
        <v>20</v>
      </c>
      <c r="O12" s="28" t="s">
        <v>20</v>
      </c>
      <c r="P12" s="28" t="s">
        <v>20</v>
      </c>
      <c r="Q12" s="28" t="s">
        <v>20</v>
      </c>
    </row>
    <row r="13" spans="1:17" ht="39.950000000000003" customHeight="1">
      <c r="A13" s="60"/>
      <c r="B13" s="68"/>
      <c r="C13" s="24" t="s">
        <v>34</v>
      </c>
      <c r="D13" s="20" t="s">
        <v>2</v>
      </c>
      <c r="E13" s="14" t="s">
        <v>2</v>
      </c>
      <c r="F13" s="14" t="s">
        <v>2</v>
      </c>
      <c r="G13" s="14" t="s">
        <v>2</v>
      </c>
      <c r="H13" s="22" t="s">
        <v>2</v>
      </c>
      <c r="I13" s="29" t="s">
        <v>23</v>
      </c>
      <c r="J13" s="35" t="s">
        <v>23</v>
      </c>
      <c r="K13" s="29" t="s">
        <v>23</v>
      </c>
      <c r="L13" s="28" t="s">
        <v>29</v>
      </c>
      <c r="M13" s="28" t="s">
        <v>23</v>
      </c>
      <c r="N13" s="28" t="s">
        <v>23</v>
      </c>
      <c r="O13" s="28" t="s">
        <v>23</v>
      </c>
      <c r="P13" s="28" t="s">
        <v>23</v>
      </c>
      <c r="Q13" s="28" t="s">
        <v>2</v>
      </c>
    </row>
    <row r="14" spans="1:17" ht="39.950000000000003" customHeight="1">
      <c r="A14" s="55" t="s">
        <v>41</v>
      </c>
      <c r="B14" s="55" t="s">
        <v>42</v>
      </c>
      <c r="C14" s="38" t="s">
        <v>33</v>
      </c>
      <c r="D14" s="20" t="s">
        <v>2</v>
      </c>
      <c r="E14" s="14" t="s">
        <v>2</v>
      </c>
      <c r="F14" s="14" t="s">
        <v>2</v>
      </c>
      <c r="G14" s="14" t="s">
        <v>2</v>
      </c>
      <c r="H14" s="35" t="s">
        <v>22</v>
      </c>
      <c r="I14" s="29" t="s">
        <v>22</v>
      </c>
      <c r="J14" s="35" t="s">
        <v>22</v>
      </c>
      <c r="K14" s="29" t="s">
        <v>22</v>
      </c>
      <c r="L14" s="28" t="s">
        <v>28</v>
      </c>
      <c r="M14" s="28" t="s">
        <v>22</v>
      </c>
      <c r="N14" s="28" t="s">
        <v>22</v>
      </c>
      <c r="O14" s="28" t="s">
        <v>22</v>
      </c>
      <c r="P14" s="28" t="s">
        <v>22</v>
      </c>
      <c r="Q14" s="28" t="s">
        <v>22</v>
      </c>
    </row>
    <row r="15" spans="1:17" ht="39.950000000000003" customHeight="1">
      <c r="A15" s="56"/>
      <c r="B15" s="61"/>
      <c r="C15" s="24" t="s">
        <v>34</v>
      </c>
      <c r="D15" s="14" t="s">
        <v>2</v>
      </c>
      <c r="E15" s="14" t="s">
        <v>2</v>
      </c>
      <c r="F15" s="14" t="s">
        <v>2</v>
      </c>
      <c r="G15" s="14" t="s">
        <v>2</v>
      </c>
      <c r="H15" s="14" t="s">
        <v>2</v>
      </c>
      <c r="I15" s="14" t="s">
        <v>2</v>
      </c>
      <c r="J15" s="45" t="s">
        <v>24</v>
      </c>
      <c r="K15" s="30" t="s">
        <v>24</v>
      </c>
      <c r="L15" s="31" t="s">
        <v>27</v>
      </c>
      <c r="M15" s="31" t="s">
        <v>24</v>
      </c>
      <c r="N15" s="31" t="s">
        <v>24</v>
      </c>
      <c r="O15" s="31" t="s">
        <v>24</v>
      </c>
      <c r="P15" s="31" t="s">
        <v>24</v>
      </c>
      <c r="Q15" s="31" t="s">
        <v>24</v>
      </c>
    </row>
    <row r="16" spans="1:17" ht="39.950000000000003" customHeight="1">
      <c r="A16" s="57"/>
      <c r="B16" s="53" t="s">
        <v>43</v>
      </c>
      <c r="C16" s="23" t="s">
        <v>33</v>
      </c>
      <c r="D16" s="20" t="s">
        <v>44</v>
      </c>
      <c r="E16" s="14" t="s">
        <v>44</v>
      </c>
      <c r="F16" s="14" t="s">
        <v>44</v>
      </c>
      <c r="G16" s="14" t="s">
        <v>44</v>
      </c>
      <c r="H16" s="14" t="s">
        <v>2</v>
      </c>
      <c r="I16" s="14" t="s">
        <v>2</v>
      </c>
      <c r="J16" s="22" t="s">
        <v>44</v>
      </c>
      <c r="K16" s="14" t="s">
        <v>44</v>
      </c>
      <c r="L16" s="14" t="s">
        <v>44</v>
      </c>
      <c r="M16" s="14" t="s">
        <v>44</v>
      </c>
      <c r="N16" s="14" t="s">
        <v>44</v>
      </c>
      <c r="O16" s="28" t="s">
        <v>22</v>
      </c>
      <c r="P16" s="28" t="s">
        <v>22</v>
      </c>
      <c r="Q16" s="28" t="s">
        <v>22</v>
      </c>
    </row>
    <row r="17" spans="1:17" ht="39.950000000000003" customHeight="1">
      <c r="A17" s="57"/>
      <c r="B17" s="54"/>
      <c r="C17" s="24" t="s">
        <v>34</v>
      </c>
      <c r="D17" s="41" t="s">
        <v>2</v>
      </c>
      <c r="E17" s="42" t="s">
        <v>2</v>
      </c>
      <c r="F17" s="42" t="s">
        <v>2</v>
      </c>
      <c r="G17" s="42" t="s">
        <v>2</v>
      </c>
      <c r="H17" s="42" t="s">
        <v>2</v>
      </c>
      <c r="I17" s="42" t="s">
        <v>2</v>
      </c>
      <c r="J17" s="43" t="s">
        <v>2</v>
      </c>
      <c r="K17" s="42" t="s">
        <v>2</v>
      </c>
      <c r="L17" s="42" t="s">
        <v>2</v>
      </c>
      <c r="M17" s="42" t="s">
        <v>2</v>
      </c>
      <c r="N17" s="42" t="s">
        <v>2</v>
      </c>
      <c r="O17" s="31" t="s">
        <v>45</v>
      </c>
      <c r="P17" s="31" t="s">
        <v>45</v>
      </c>
      <c r="Q17" s="31" t="s">
        <v>45</v>
      </c>
    </row>
    <row r="18" spans="1:17" ht="39.950000000000003" customHeight="1">
      <c r="A18" s="57"/>
      <c r="B18" s="53" t="s">
        <v>52</v>
      </c>
      <c r="C18" s="23" t="s">
        <v>33</v>
      </c>
      <c r="D18" s="20" t="s">
        <v>44</v>
      </c>
      <c r="E18" s="14" t="s">
        <v>44</v>
      </c>
      <c r="F18" s="14" t="s">
        <v>44</v>
      </c>
      <c r="G18" s="14" t="s">
        <v>44</v>
      </c>
      <c r="H18" s="14" t="s">
        <v>2</v>
      </c>
      <c r="I18" s="14" t="s">
        <v>2</v>
      </c>
      <c r="J18" s="22" t="s">
        <v>44</v>
      </c>
      <c r="K18" s="14" t="s">
        <v>44</v>
      </c>
      <c r="L18" s="14" t="s">
        <v>44</v>
      </c>
      <c r="M18" s="14" t="s">
        <v>44</v>
      </c>
      <c r="N18" s="14" t="s">
        <v>44</v>
      </c>
      <c r="O18" s="14" t="s">
        <v>44</v>
      </c>
      <c r="P18" s="28" t="s">
        <v>22</v>
      </c>
      <c r="Q18" s="28" t="s">
        <v>22</v>
      </c>
    </row>
    <row r="19" spans="1:17" ht="39.950000000000003" customHeight="1">
      <c r="A19" s="57"/>
      <c r="B19" s="54"/>
      <c r="C19" s="25" t="s">
        <v>34</v>
      </c>
      <c r="D19" s="41" t="s">
        <v>2</v>
      </c>
      <c r="E19" s="42" t="s">
        <v>2</v>
      </c>
      <c r="F19" s="42" t="s">
        <v>2</v>
      </c>
      <c r="G19" s="42" t="s">
        <v>2</v>
      </c>
      <c r="H19" s="42" t="s">
        <v>2</v>
      </c>
      <c r="I19" s="42" t="s">
        <v>2</v>
      </c>
      <c r="J19" s="43" t="s">
        <v>2</v>
      </c>
      <c r="K19" s="42" t="s">
        <v>2</v>
      </c>
      <c r="L19" s="42" t="s">
        <v>2</v>
      </c>
      <c r="M19" s="42" t="s">
        <v>2</v>
      </c>
      <c r="N19" s="42" t="s">
        <v>2</v>
      </c>
      <c r="O19" s="42" t="s">
        <v>2</v>
      </c>
      <c r="P19" s="31" t="s">
        <v>51</v>
      </c>
      <c r="Q19" s="31" t="s">
        <v>51</v>
      </c>
    </row>
    <row r="20" spans="1:17" ht="3" customHeight="1" thickBot="1">
      <c r="A20" s="40"/>
      <c r="B20" s="49"/>
      <c r="C20" s="16"/>
      <c r="D20" s="7"/>
      <c r="E20" s="7"/>
      <c r="F20" s="6"/>
      <c r="G20" s="6"/>
      <c r="H20" s="8"/>
      <c r="I20" s="44"/>
      <c r="J20" s="8"/>
      <c r="K20" s="7"/>
      <c r="L20" s="7"/>
      <c r="M20" s="7"/>
      <c r="N20" s="7"/>
      <c r="O20" s="7"/>
      <c r="P20" s="5"/>
      <c r="Q20" s="5"/>
    </row>
    <row r="21" spans="1:17" s="2" customFormat="1" ht="12" customHeight="1">
      <c r="A21" s="90" t="str">
        <f>SUBSTITUTE(A24&amp;B24,CHAR(10),CHAR(10)&amp;"　　　")</f>
        <v>Source: Taxation Administration, Ministry of Finance.</v>
      </c>
      <c r="B21" s="90"/>
      <c r="C21" s="90"/>
      <c r="D21" s="90"/>
      <c r="E21" s="90"/>
      <c r="F21" s="90"/>
      <c r="G21" s="90"/>
      <c r="H21" s="39"/>
      <c r="I21" s="89"/>
      <c r="J21" s="89"/>
      <c r="K21" s="89"/>
      <c r="L21" s="89"/>
      <c r="M21" s="89"/>
      <c r="N21" s="89"/>
      <c r="O21" s="89"/>
      <c r="P21" s="89"/>
      <c r="Q21" s="89"/>
    </row>
    <row r="22" spans="1:17" s="2" customFormat="1" ht="12" customHeight="1">
      <c r="A22" s="86" t="str">
        <f>SUBSTITUTE(A25&amp;B25,CHAR(10),CHAR(10)&amp;"　　 　 　　")</f>
        <v>Explanation: The data in this table is current as of May 31, 2026.</v>
      </c>
      <c r="B22" s="87"/>
      <c r="C22" s="87"/>
      <c r="D22" s="87"/>
      <c r="E22" s="87"/>
      <c r="F22" s="87"/>
      <c r="G22" s="87"/>
      <c r="H22" s="50"/>
      <c r="I22" s="88"/>
      <c r="J22" s="88"/>
      <c r="K22" s="88"/>
      <c r="L22" s="88"/>
      <c r="M22" s="88"/>
      <c r="N22" s="88"/>
      <c r="O22" s="88"/>
      <c r="P22" s="88"/>
      <c r="Q22" s="88"/>
    </row>
    <row r="23" spans="1:17" s="4" customFormat="1" ht="15.75" customHeight="1">
      <c r="A23" s="80"/>
      <c r="B23" s="80"/>
      <c r="C23" s="80"/>
      <c r="D23" s="80"/>
      <c r="E23" s="80"/>
      <c r="F23" s="80"/>
      <c r="G23" s="80"/>
      <c r="H23" s="47"/>
      <c r="I23" s="81"/>
      <c r="J23" s="81"/>
      <c r="K23" s="81"/>
      <c r="L23" s="81"/>
      <c r="M23" s="81"/>
      <c r="N23" s="81"/>
      <c r="O23" s="81"/>
      <c r="P23" s="81"/>
      <c r="Q23" s="81"/>
    </row>
    <row r="24" spans="1:17" hidden="1">
      <c r="A24" s="46" t="s">
        <v>58</v>
      </c>
      <c r="B24" s="46" t="s">
        <v>53</v>
      </c>
      <c r="H24" s="46" t="s">
        <v>55</v>
      </c>
      <c r="I24" s="46" t="s">
        <v>53</v>
      </c>
    </row>
    <row r="25" spans="1:17" hidden="1">
      <c r="A25" s="46" t="s">
        <v>59</v>
      </c>
      <c r="B25" s="46" t="s">
        <v>57</v>
      </c>
      <c r="H25" s="46" t="s">
        <v>54</v>
      </c>
      <c r="I25" s="46" t="s">
        <v>57</v>
      </c>
    </row>
    <row r="26" spans="1:17">
      <c r="A26" s="12"/>
      <c r="H26" s="12"/>
      <c r="I26" s="12"/>
    </row>
    <row r="27" spans="1:17" ht="15" customHeight="1"/>
  </sheetData>
  <mergeCells count="33">
    <mergeCell ref="A23:G23"/>
    <mergeCell ref="I23:Q23"/>
    <mergeCell ref="D3:D4"/>
    <mergeCell ref="A3:C4"/>
    <mergeCell ref="E3:E4"/>
    <mergeCell ref="K3:K4"/>
    <mergeCell ref="H3:H4"/>
    <mergeCell ref="B16:B17"/>
    <mergeCell ref="P3:P4"/>
    <mergeCell ref="O3:O4"/>
    <mergeCell ref="A22:G22"/>
    <mergeCell ref="I22:Q22"/>
    <mergeCell ref="I21:Q21"/>
    <mergeCell ref="A21:G21"/>
    <mergeCell ref="G3:G4"/>
    <mergeCell ref="M3:M4"/>
    <mergeCell ref="A1:I1"/>
    <mergeCell ref="J1:Q1"/>
    <mergeCell ref="B12:B13"/>
    <mergeCell ref="I3:I4"/>
    <mergeCell ref="J3:J4"/>
    <mergeCell ref="L3:L4"/>
    <mergeCell ref="F3:F4"/>
    <mergeCell ref="A6:B7"/>
    <mergeCell ref="A5:B5"/>
    <mergeCell ref="A8:B9"/>
    <mergeCell ref="B10:B11"/>
    <mergeCell ref="B18:B19"/>
    <mergeCell ref="A14:A19"/>
    <mergeCell ref="Q3:Q4"/>
    <mergeCell ref="N3:N4"/>
    <mergeCell ref="A10:A13"/>
    <mergeCell ref="B14:B15"/>
  </mergeCells>
  <phoneticPr fontId="1" type="noConversion"/>
  <printOptions horizontalCentered="1"/>
  <pageMargins left="0.39370078740157483" right="0.39370078740157483" top="0.59055118110236227" bottom="1.3779527559055118" header="0.39370078740157483" footer="1.1811023622047245"/>
  <pageSetup paperSize="9" fitToWidth="0" fitToHeight="0" orientation="portrait" horizontalDpi="4294967292" r:id="rId1"/>
  <headerFooter alignWithMargins="0"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表</vt:lpstr>
      <vt:lpstr>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2026-07-01T05:42:59Z</cp:lastPrinted>
  <dcterms:created xsi:type="dcterms:W3CDTF">2001-11-06T09:07:39Z</dcterms:created>
  <dcterms:modified xsi:type="dcterms:W3CDTF">2026-07-01T05:43:02Z</dcterms:modified>
</cp:coreProperties>
</file>