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6" i="1" l="1"/>
  <c r="A27" i="1"/>
</calcChain>
</file>

<file path=xl/sharedStrings.xml><?xml version="1.0" encoding="utf-8"?>
<sst xmlns="http://schemas.openxmlformats.org/spreadsheetml/2006/main" count="10" uniqueCount="10">
  <si>
    <t>Grand Total</t>
    <phoneticPr fontId="1" type="noConversion"/>
  </si>
  <si>
    <t>Customs
Duties</t>
    <phoneticPr fontId="1" type="noConversion"/>
  </si>
  <si>
    <t>Commodity
Tax</t>
    <phoneticPr fontId="1" type="noConversion"/>
  </si>
  <si>
    <t>CY</t>
    <phoneticPr fontId="1" type="noConversion"/>
  </si>
  <si>
    <t>Unit：NT$ 1,000</t>
    <phoneticPr fontId="1" type="noConversion"/>
  </si>
  <si>
    <t>The figures in this table differ from those in Table 4-4 "Amount of Tax Offsetting and Refund for Export Products－by
Tariff Classification", due to the inclusion of data on refunds of commodity tax on export goods from various district national 
tax administrations.</t>
  </si>
  <si>
    <t>Customs Administration, Ministry of Finance and National Taxation Bureaus of the Ministry of Finance.</t>
  </si>
  <si>
    <t>Explanation：</t>
  </si>
  <si>
    <t>Source：</t>
  </si>
  <si>
    <t>Table 3-25.  Amount of Tax Offsetting and Refund for Export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</si>
</sst>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2" formatCode="###,###,##0\ "/>
  </numFmts>
  <fonts count="14">
    <font>
      <sz val="12"/>
      <name val="新細明體"/>
      <family val="1"/>
      <charset val="136"/>
    </font>
    <font>
      <sz val="9"/>
      <name val="新細明體"/>
      <family val="1"/>
      <charset val="136"/>
    </font>
    <font>
      <sz val="11"/>
      <name val="標楷體"/>
      <family val="4"/>
      <charset val="136"/>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15"/>
      <name val="新細明體"/>
      <family val="1"/>
      <charset val="136"/>
    </font>
    <font>
      <sz val="8.25"/>
      <name val="新細明體"/>
      <family val="1"/>
      <charset val="136"/>
    </font>
    <font>
      <b/>
      <sz val="9.25"/>
      <name val="新細明體"/>
      <family val="1"/>
      <charset val="136"/>
    </font>
    <font>
      <sz val="12"/>
      <name val="微軟正黑體"/>
      <family val="2"/>
      <charset val="136"/>
    </font>
  </fonts>
  <fills count="2">
    <fill>
      <patternFill patternType="none"/>
    </fill>
    <fill>
      <patternFill patternType="gray125"/>
    </fill>
  </fills>
  <borders count="11">
    <border>
      <left/>
      <right/>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0">
    <xf numFmtId="0" fontId="0" fillId="0" borderId="0" xfId="0"/>
    <xf numFmtId="0" fontId="2" fillId="0" borderId="0" xfId="0" applyFont="1"/>
    <xf numFmtId="0" fontId="1" fillId="0" borderId="0" xfId="0" applyFont="1" applyBorder="1"/>
    <xf numFmtId="0" fontId="4" fillId="0" borderId="0" xfId="0" applyFont="1"/>
    <xf numFmtId="0" fontId="1" fillId="0" borderId="0" xfId="0" applyFont="1" applyAlignment="1"/>
    <xf numFmtId="0" fontId="8" fillId="0" borderId="1" xfId="0" applyFont="1" applyBorder="1" applyAlignment="1">
      <alignment horizontal="center" wrapText="1"/>
    </xf>
    <xf numFmtId="0" fontId="6" fillId="0" borderId="2" xfId="0" applyFont="1" applyBorder="1" applyAlignment="1">
      <alignment horizontal="center" vertical="center" wrapText="1"/>
    </xf>
    <xf numFmtId="0" fontId="4" fillId="0" borderId="0" xfId="0" applyFont="1" applyBorder="1"/>
    <xf numFmtId="0" fontId="5" fillId="0" borderId="3" xfId="0" applyFont="1" applyBorder="1" applyAlignment="1">
      <alignment horizontal="right"/>
    </xf>
    <xf numFmtId="0" fontId="3" fillId="0" borderId="4" xfId="0" applyFont="1" applyBorder="1" applyAlignment="1">
      <alignment horizontal="center"/>
    </xf>
    <xf numFmtId="0" fontId="8" fillId="0" borderId="5" xfId="0" applyFont="1" applyBorder="1" applyAlignment="1">
      <alignment horizontal="center" wrapText="1"/>
    </xf>
    <xf numFmtId="0" fontId="5" fillId="0" borderId="6" xfId="0" applyFont="1" applyBorder="1" applyAlignment="1">
      <alignment horizontal="right"/>
    </xf>
    <xf numFmtId="0" fontId="8" fillId="0" borderId="0" xfId="0" applyFont="1" applyBorder="1" applyAlignment="1">
      <alignment horizontal="center" wrapText="1"/>
    </xf>
    <xf numFmtId="0" fontId="5" fillId="0" borderId="4" xfId="0" applyFont="1" applyBorder="1" applyAlignment="1">
      <alignment horizontal="right"/>
    </xf>
    <xf numFmtId="0" fontId="7" fillId="0" borderId="0" xfId="0" applyFont="1" applyBorder="1" applyAlignment="1">
      <alignment horizont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right" wrapText="1"/>
    </xf>
    <xf numFmtId="0" fontId="12" fillId="0" borderId="10" xfId="0" applyFont="1" applyBorder="1" applyAlignment="1">
      <alignment horizontal="center" vertical="center" wrapText="1"/>
    </xf>
    <xf numFmtId="0" fontId="11" fillId="0" borderId="2" xfId="0" applyFont="1" applyBorder="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center" vertical="center"/>
    </xf>
    <xf numFmtId="0" fontId="11" fillId="0" borderId="0" xfId="0" applyFont="1"/>
    <xf numFmtId="0" fontId="11" fillId="0" borderId="0" xfId="0" applyFont="1" applyAlignment="1">
      <alignment wrapText="1"/>
    </xf>
    <xf numFmtId="182" fontId="7" fillId="0" borderId="1" xfId="0" applyNumberFormat="1" applyFont="1" applyBorder="1" applyAlignment="1">
      <alignment horizontal="right"/>
    </xf>
    <xf numFmtId="182" fontId="7" fillId="0" borderId="5" xfId="0" applyNumberFormat="1" applyFont="1" applyBorder="1" applyAlignment="1">
      <alignment horizontal="right"/>
    </xf>
    <xf numFmtId="182" fontId="7" fillId="0" borderId="0" xfId="0" applyNumberFormat="1" applyFont="1" applyBorder="1" applyAlignment="1">
      <alignment horizontal="right"/>
    </xf>
    <xf numFmtId="0" fontId="13"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workbookViewId="0">
      <selection sqref="A1:D1"/>
    </sheetView>
  </sheetViews>
  <sheetFormatPr defaultRowHeight="16.5"/>
  <cols>
    <col min="1" max="1" width="15.625" style="3" customWidth="1"/>
    <col min="2" max="4" width="22.625" customWidth="1"/>
  </cols>
  <sheetData>
    <row r="1" spans="1:4" ht="39.950000000000003" customHeight="1">
      <c r="A1" s="29" t="s">
        <v>9</v>
      </c>
      <c r="B1" s="23"/>
      <c r="C1" s="23"/>
      <c r="D1" s="23"/>
    </row>
    <row r="2" spans="1:4" ht="15" customHeight="1" thickBot="1">
      <c r="A2" s="7"/>
      <c r="B2" s="1"/>
      <c r="C2" s="1"/>
      <c r="D2" s="18" t="s">
        <v>4</v>
      </c>
    </row>
    <row r="3" spans="1:4" ht="50.1" customHeight="1" thickBot="1">
      <c r="A3" s="17" t="s">
        <v>3</v>
      </c>
      <c r="B3" s="19" t="s">
        <v>0</v>
      </c>
      <c r="C3" s="15" t="s">
        <v>1</v>
      </c>
      <c r="D3" s="16" t="s">
        <v>2</v>
      </c>
    </row>
    <row r="4" spans="1:4" ht="5.0999999999999996" customHeight="1">
      <c r="A4" s="6"/>
      <c r="B4" s="5"/>
      <c r="C4" s="10"/>
      <c r="D4" s="12"/>
    </row>
    <row r="5" spans="1:4" ht="18.2" customHeight="1">
      <c r="A5" s="14">
        <v>2006</v>
      </c>
      <c r="B5" s="26">
        <v>1730743</v>
      </c>
      <c r="C5" s="27">
        <v>1634859</v>
      </c>
      <c r="D5" s="28">
        <v>95884</v>
      </c>
    </row>
    <row r="6" spans="1:4" ht="18.2" customHeight="1">
      <c r="A6" s="14">
        <v>2007</v>
      </c>
      <c r="B6" s="26">
        <v>1924479</v>
      </c>
      <c r="C6" s="27">
        <v>1816882</v>
      </c>
      <c r="D6" s="28">
        <v>107597</v>
      </c>
    </row>
    <row r="7" spans="1:4" ht="18.2" customHeight="1">
      <c r="A7" s="14">
        <v>2008</v>
      </c>
      <c r="B7" s="26">
        <v>2176767</v>
      </c>
      <c r="C7" s="27">
        <v>2062401</v>
      </c>
      <c r="D7" s="28">
        <v>114366</v>
      </c>
    </row>
    <row r="8" spans="1:4" ht="18.2" customHeight="1">
      <c r="A8" s="14">
        <v>2009</v>
      </c>
      <c r="B8" s="26">
        <v>1602201</v>
      </c>
      <c r="C8" s="27">
        <v>1500048</v>
      </c>
      <c r="D8" s="28">
        <v>102153</v>
      </c>
    </row>
    <row r="9" spans="1:4" ht="18.2" customHeight="1">
      <c r="A9" s="14">
        <v>2010</v>
      </c>
      <c r="B9" s="26">
        <v>2054808</v>
      </c>
      <c r="C9" s="27">
        <v>1911454</v>
      </c>
      <c r="D9" s="28">
        <v>143354</v>
      </c>
    </row>
    <row r="10" spans="1:4" ht="36.6" customHeight="1">
      <c r="A10" s="14">
        <v>2011</v>
      </c>
      <c r="B10" s="26">
        <v>2376730</v>
      </c>
      <c r="C10" s="27">
        <v>2233726</v>
      </c>
      <c r="D10" s="28">
        <v>143004</v>
      </c>
    </row>
    <row r="11" spans="1:4" ht="18.2" customHeight="1">
      <c r="A11" s="14">
        <v>2012</v>
      </c>
      <c r="B11" s="26">
        <v>2298304</v>
      </c>
      <c r="C11" s="27">
        <v>2129442</v>
      </c>
      <c r="D11" s="28">
        <v>168862</v>
      </c>
    </row>
    <row r="12" spans="1:4" ht="18.2" customHeight="1">
      <c r="A12" s="14">
        <v>2013</v>
      </c>
      <c r="B12" s="26">
        <v>2642900</v>
      </c>
      <c r="C12" s="27">
        <v>2527614</v>
      </c>
      <c r="D12" s="28">
        <v>115286</v>
      </c>
    </row>
    <row r="13" spans="1:4" ht="18.2" customHeight="1">
      <c r="A13" s="14">
        <v>2014</v>
      </c>
      <c r="B13" s="26">
        <v>2999561</v>
      </c>
      <c r="C13" s="27">
        <v>2837855</v>
      </c>
      <c r="D13" s="28">
        <v>161706</v>
      </c>
    </row>
    <row r="14" spans="1:4" ht="18.2" customHeight="1">
      <c r="A14" s="14">
        <v>2015</v>
      </c>
      <c r="B14" s="26">
        <v>3087629</v>
      </c>
      <c r="C14" s="27">
        <v>2943453</v>
      </c>
      <c r="D14" s="28">
        <v>144176</v>
      </c>
    </row>
    <row r="15" spans="1:4" ht="36.6" customHeight="1">
      <c r="A15" s="14">
        <v>2016</v>
      </c>
      <c r="B15" s="26">
        <v>2756260</v>
      </c>
      <c r="C15" s="27">
        <v>2655491</v>
      </c>
      <c r="D15" s="28">
        <v>100769</v>
      </c>
    </row>
    <row r="16" spans="1:4" ht="18.2" customHeight="1">
      <c r="A16" s="14">
        <v>2017</v>
      </c>
      <c r="B16" s="26">
        <v>3305570</v>
      </c>
      <c r="C16" s="27">
        <v>3207591</v>
      </c>
      <c r="D16" s="28">
        <v>97979</v>
      </c>
    </row>
    <row r="17" spans="1:4" ht="18.2" customHeight="1">
      <c r="A17" s="14">
        <v>2018</v>
      </c>
      <c r="B17" s="26">
        <v>3523892</v>
      </c>
      <c r="C17" s="27">
        <v>3437735</v>
      </c>
      <c r="D17" s="28">
        <v>86157</v>
      </c>
    </row>
    <row r="18" spans="1:4" ht="18.2" customHeight="1">
      <c r="A18" s="14">
        <v>2019</v>
      </c>
      <c r="B18" s="26">
        <v>4109888</v>
      </c>
      <c r="C18" s="27">
        <v>4044090</v>
      </c>
      <c r="D18" s="28">
        <v>65798</v>
      </c>
    </row>
    <row r="19" spans="1:4" ht="18.2" customHeight="1">
      <c r="A19" s="14">
        <v>2020</v>
      </c>
      <c r="B19" s="26">
        <v>4534305</v>
      </c>
      <c r="C19" s="27">
        <v>4449958</v>
      </c>
      <c r="D19" s="28">
        <v>84347</v>
      </c>
    </row>
    <row r="20" spans="1:4" ht="36.6" customHeight="1">
      <c r="A20" s="14">
        <v>2021</v>
      </c>
      <c r="B20" s="26">
        <v>4534552</v>
      </c>
      <c r="C20" s="27">
        <v>4458565</v>
      </c>
      <c r="D20" s="28">
        <v>75987</v>
      </c>
    </row>
    <row r="21" spans="1:4" ht="18.2" customHeight="1">
      <c r="A21" s="14">
        <v>2022</v>
      </c>
      <c r="B21" s="26">
        <v>4883459</v>
      </c>
      <c r="C21" s="27">
        <v>4781017</v>
      </c>
      <c r="D21" s="28">
        <v>102442</v>
      </c>
    </row>
    <row r="22" spans="1:4" ht="18.2" customHeight="1">
      <c r="A22" s="14">
        <v>2023</v>
      </c>
      <c r="B22" s="26">
        <v>4277760</v>
      </c>
      <c r="C22" s="27">
        <v>4214962</v>
      </c>
      <c r="D22" s="28">
        <v>62798</v>
      </c>
    </row>
    <row r="23" spans="1:4" ht="18.2" customHeight="1">
      <c r="A23" s="14">
        <v>2024</v>
      </c>
      <c r="B23" s="26">
        <v>4295412</v>
      </c>
      <c r="C23" s="27">
        <v>4205447</v>
      </c>
      <c r="D23" s="28">
        <v>89965</v>
      </c>
    </row>
    <row r="24" spans="1:4" ht="18.2" customHeight="1">
      <c r="A24" s="14">
        <v>2025</v>
      </c>
      <c r="B24" s="26">
        <v>4243765</v>
      </c>
      <c r="C24" s="27">
        <v>4155667</v>
      </c>
      <c r="D24" s="28">
        <v>88098</v>
      </c>
    </row>
    <row r="25" spans="1:4" ht="5.0999999999999996" customHeight="1" thickBot="1">
      <c r="A25" s="9"/>
      <c r="B25" s="8"/>
      <c r="C25" s="11"/>
      <c r="D25" s="13"/>
    </row>
    <row r="26" spans="1:4" s="2" customFormat="1" ht="12.95" customHeight="1">
      <c r="A26" s="20" t="str">
        <f>SUBSTITUTE(A30&amp;B30,CHAR(10),CHAR(10)&amp;"　　　　　")</f>
        <v>Source：Customs Administration, Ministry of Finance and National Taxation Bureaus of the Ministry of Finance.</v>
      </c>
      <c r="B26" s="20"/>
      <c r="C26" s="20"/>
      <c r="D26" s="20"/>
    </row>
    <row r="27" spans="1:4" s="4" customFormat="1" ht="38.1" customHeight="1">
      <c r="A27" s="22" t="str">
        <f>SUBSTITUTE(A31&amp;B31,CHAR(10),CHAR(10)&amp;"　　　　　  ")</f>
        <v>Explanation：The figures in this table differ from those in Table 4-4 "Amount of Tax Offsetting and Refund for Export Products－by
　　　　　  Tariff Classification", due to the inclusion of data on refunds of commodity tax on export goods from various district national 
　　　　　  tax administrations.</v>
      </c>
      <c r="B27" s="22"/>
      <c r="C27" s="22"/>
      <c r="D27" s="22"/>
    </row>
    <row r="28" spans="1:4" s="4" customFormat="1" ht="12.95" customHeight="1">
      <c r="A28" s="21"/>
      <c r="B28" s="21"/>
      <c r="C28" s="21"/>
      <c r="D28" s="21"/>
    </row>
    <row r="29" spans="1:4" s="4" customFormat="1" ht="12.95" customHeight="1">
      <c r="A29" s="22"/>
      <c r="B29" s="22"/>
      <c r="C29" s="22"/>
      <c r="D29" s="22"/>
    </row>
    <row r="30" spans="1:4" hidden="1">
      <c r="A30" s="24" t="s">
        <v>8</v>
      </c>
      <c r="B30" s="24" t="s">
        <v>6</v>
      </c>
    </row>
    <row r="31" spans="1:4" ht="85.5" hidden="1">
      <c r="A31" s="24" t="s">
        <v>7</v>
      </c>
      <c r="B31" s="25" t="s">
        <v>5</v>
      </c>
    </row>
    <row r="34" ht="15" customHeight="1"/>
  </sheetData>
  <mergeCells count="5">
    <mergeCell ref="A26:D26"/>
    <mergeCell ref="A28:D28"/>
    <mergeCell ref="A29:D29"/>
    <mergeCell ref="A1:D1"/>
    <mergeCell ref="A27:D27"/>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2024-04-24T03:55:48Z</cp:lastPrinted>
  <dcterms:created xsi:type="dcterms:W3CDTF">2001-11-06T09:07:39Z</dcterms:created>
  <dcterms:modified xsi:type="dcterms:W3CDTF">2026-04-23T02:40:25Z</dcterms:modified>
</cp:coreProperties>
</file>