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538\促參指標\年報提要分析\114年\114年報英文 - Excel版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F33" i="1" l="1"/>
  <c r="F32" i="1"/>
  <c r="A33" i="1"/>
  <c r="A32" i="1"/>
</calcChain>
</file>

<file path=xl/sharedStrings.xml><?xml version="1.0" encoding="utf-8"?>
<sst xmlns="http://schemas.openxmlformats.org/spreadsheetml/2006/main" count="66" uniqueCount="36">
  <si>
    <t>No.</t>
    <phoneticPr fontId="1" type="noConversion"/>
  </si>
  <si>
    <t>Amount</t>
    <phoneticPr fontId="1" type="noConversion"/>
  </si>
  <si>
    <t>Unit：Case；NT$ Million</t>
    <phoneticPr fontId="1" type="noConversion"/>
  </si>
  <si>
    <t>Unit：Case；NT$ Million</t>
    <phoneticPr fontId="1" type="noConversion"/>
  </si>
  <si>
    <t>Infrastructure Project</t>
    <phoneticPr fontId="1" type="noConversion"/>
  </si>
  <si>
    <t>Infrastructure Project</t>
    <phoneticPr fontId="1" type="noConversion"/>
  </si>
  <si>
    <t>%</t>
    <phoneticPr fontId="1" type="noConversion"/>
  </si>
  <si>
    <t>National Property Administration, Ministry of Finance.</t>
  </si>
  <si>
    <t xml:space="preserve"> Transportation Facilities and 
 Common Conduits</t>
  </si>
  <si>
    <t xml:space="preserve"> Environmental Pollution
 Prevention Facilities</t>
  </si>
  <si>
    <t xml:space="preserve"> Sewerage</t>
  </si>
  <si>
    <t xml:space="preserve"> Water Supply Facilities</t>
  </si>
  <si>
    <t xml:space="preserve"> Water Conservancy Facilities</t>
  </si>
  <si>
    <t xml:space="preserve"> Health, Welfare and Medical 
 Facilities</t>
  </si>
  <si>
    <t xml:space="preserve"> Social Welfare Facilities</t>
  </si>
  <si>
    <t xml:space="preserve"> Labor Welfare Facilities</t>
  </si>
  <si>
    <t xml:space="preserve"> Cultural and Educational Facilities</t>
  </si>
  <si>
    <t xml:space="preserve"> Audiovisual and Music Facilities</t>
  </si>
  <si>
    <t xml:space="preserve"> Tourist Attractions and Lodgings</t>
  </si>
  <si>
    <t xml:space="preserve"> Power Facilities</t>
  </si>
  <si>
    <t xml:space="preserve"> Green Energy Facilities</t>
  </si>
  <si>
    <t xml:space="preserve"> Public Gas and Fuel Supply 
 Facilities</t>
  </si>
  <si>
    <t xml:space="preserve"> Sports  Facilities</t>
  </si>
  <si>
    <t xml:space="preserve"> Parks and Green Spaces Facilities</t>
  </si>
  <si>
    <t xml:space="preserve"> Industrial Facilities</t>
  </si>
  <si>
    <t xml:space="preserve"> Commercial Facilities</t>
  </si>
  <si>
    <t xml:space="preserve"> Hi-tech Facilities</t>
  </si>
  <si>
    <t xml:space="preserve"> Development of New Towns</t>
  </si>
  <si>
    <t xml:space="preserve"> Agricultural and Resource
 Recycling and Reuse Facilities</t>
  </si>
  <si>
    <t xml:space="preserve"> Government Office Buildings</t>
  </si>
  <si>
    <t xml:space="preserve"> Others</t>
  </si>
  <si>
    <t>Source：</t>
  </si>
  <si>
    <t>　　　　Grand Total</t>
  </si>
  <si>
    <t>CY 2025</t>
  </si>
  <si>
    <t>Table 6-3.  Private Participation in Infrastructure Cases
－by Infrastructure Project</t>
  </si>
  <si>
    <t>CY 2002 ～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</si>
</sst>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,###,##0\ "/>
    <numFmt numFmtId="182" formatCode="##0.0\ "/>
    <numFmt numFmtId="183" formatCode="##,###,##0;\ \-##,###,##0;\ &quot;         -&quot;\ "/>
    <numFmt numFmtId="184" formatCode="##0.0;\ \-##0.0;\ &quot;    -&quot;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新細明體"/>
      <family val="1"/>
      <charset val="136"/>
      <scheme val="major"/>
    </font>
    <font>
      <sz val="9.25"/>
      <name val="新細明體"/>
      <family val="1"/>
      <charset val="136"/>
      <scheme val="minor"/>
    </font>
    <font>
      <sz val="15"/>
      <name val="新細明體"/>
      <family val="1"/>
      <charset val="136"/>
      <scheme val="major"/>
    </font>
    <font>
      <sz val="8.25"/>
      <name val="新細明體"/>
      <family val="1"/>
      <charset val="136"/>
      <scheme val="minor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3" xfId="0" applyBorder="1" applyAlignment="1">
      <alignment vertical="center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top" wrapText="1"/>
    </xf>
    <xf numFmtId="0" fontId="10" fillId="0" borderId="0" xfId="0" applyNumberFormat="1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/>
    <xf numFmtId="181" fontId="6" fillId="0" borderId="1" xfId="0" applyNumberFormat="1" applyFont="1" applyBorder="1" applyAlignment="1">
      <alignment horizontal="right" vertical="center"/>
    </xf>
    <xf numFmtId="182" fontId="6" fillId="0" borderId="2" xfId="0" applyNumberFormat="1" applyFont="1" applyBorder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4" fontId="6" fillId="0" borderId="2" xfId="0" applyNumberFormat="1" applyFont="1" applyBorder="1" applyAlignment="1">
      <alignment horizontal="right" vertical="center"/>
    </xf>
    <xf numFmtId="183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183" fontId="6" fillId="0" borderId="6" xfId="0" applyNumberFormat="1" applyFont="1" applyBorder="1" applyAlignment="1">
      <alignment horizontal="right"/>
    </xf>
    <xf numFmtId="184" fontId="6" fillId="0" borderId="4" xfId="0" applyNumberFormat="1" applyFont="1" applyBorder="1" applyAlignment="1">
      <alignment horizontal="right" wrapText="1"/>
    </xf>
    <xf numFmtId="183" fontId="6" fillId="0" borderId="4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wrapText="1"/>
    </xf>
    <xf numFmtId="181" fontId="6" fillId="0" borderId="0" xfId="0" applyNumberFormat="1" applyFont="1" applyBorder="1" applyAlignment="1">
      <alignment horizontal="right" vertical="center"/>
    </xf>
    <xf numFmtId="181" fontId="6" fillId="0" borderId="9" xfId="0" applyNumberFormat="1" applyFont="1" applyBorder="1" applyAlignment="1">
      <alignment horizontal="right" vertical="center"/>
    </xf>
    <xf numFmtId="182" fontId="6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183" fontId="6" fillId="0" borderId="0" xfId="0" applyNumberFormat="1" applyFont="1" applyBorder="1" applyAlignment="1">
      <alignment horizontal="right" vertical="center"/>
    </xf>
    <xf numFmtId="183" fontId="6" fillId="0" borderId="9" xfId="0" applyNumberFormat="1" applyFont="1" applyBorder="1" applyAlignment="1">
      <alignment horizontal="right" vertical="center"/>
    </xf>
    <xf numFmtId="184" fontId="6" fillId="0" borderId="7" xfId="0" applyNumberFormat="1" applyFont="1" applyBorder="1" applyAlignment="1">
      <alignment horizontal="right" vertical="center"/>
    </xf>
    <xf numFmtId="181" fontId="6" fillId="0" borderId="3" xfId="0" applyNumberFormat="1" applyFont="1" applyBorder="1" applyAlignment="1">
      <alignment horizontal="right" wrapText="1"/>
    </xf>
    <xf numFmtId="182" fontId="6" fillId="0" borderId="4" xfId="0" applyNumberFormat="1" applyFont="1" applyBorder="1" applyAlignment="1">
      <alignment horizontal="right" wrapText="1"/>
    </xf>
    <xf numFmtId="181" fontId="6" fillId="0" borderId="10" xfId="0" applyNumberFormat="1" applyFont="1" applyBorder="1" applyAlignment="1">
      <alignment horizontal="right" wrapText="1"/>
    </xf>
    <xf numFmtId="182" fontId="6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lef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E1"/>
    </sheetView>
  </sheetViews>
  <sheetFormatPr defaultRowHeight="16.2"/>
  <cols>
    <col min="1" max="1" width="21.6640625" style="3" customWidth="1"/>
    <col min="2" max="9" width="15.6640625" customWidth="1"/>
    <col min="10" max="10" width="22.6640625" customWidth="1"/>
  </cols>
  <sheetData>
    <row r="1" spans="1:10" ht="39.9" customHeight="1">
      <c r="A1" s="63" t="s">
        <v>34</v>
      </c>
      <c r="B1" s="40"/>
      <c r="C1" s="40"/>
      <c r="D1" s="40"/>
      <c r="E1" s="40"/>
      <c r="F1" s="63" t="s">
        <v>34</v>
      </c>
      <c r="G1" s="41"/>
      <c r="H1" s="41"/>
      <c r="I1" s="41"/>
      <c r="J1" s="41"/>
    </row>
    <row r="2" spans="1:10" ht="15" customHeight="1" thickBot="1">
      <c r="A2" s="9"/>
      <c r="B2" s="1"/>
      <c r="C2" s="10"/>
      <c r="D2" s="10"/>
      <c r="E2" s="20" t="s">
        <v>3</v>
      </c>
      <c r="F2" s="13"/>
      <c r="G2" s="13"/>
      <c r="H2" s="13"/>
      <c r="I2" s="13"/>
      <c r="J2" s="14" t="s">
        <v>2</v>
      </c>
    </row>
    <row r="3" spans="1:10" ht="12" customHeight="1">
      <c r="A3" s="36" t="s">
        <v>5</v>
      </c>
      <c r="B3" s="30" t="s">
        <v>33</v>
      </c>
      <c r="C3" s="31"/>
      <c r="D3" s="31"/>
      <c r="E3" s="32"/>
      <c r="F3" s="36" t="s">
        <v>35</v>
      </c>
      <c r="G3" s="36"/>
      <c r="H3" s="36"/>
      <c r="I3" s="37"/>
      <c r="J3" s="44" t="s">
        <v>4</v>
      </c>
    </row>
    <row r="4" spans="1:10" ht="12" customHeight="1">
      <c r="A4" s="42"/>
      <c r="B4" s="33"/>
      <c r="C4" s="34"/>
      <c r="D4" s="34"/>
      <c r="E4" s="35"/>
      <c r="F4" s="38"/>
      <c r="G4" s="38"/>
      <c r="H4" s="38"/>
      <c r="I4" s="39"/>
      <c r="J4" s="45"/>
    </row>
    <row r="5" spans="1:10" ht="20.100000000000001" customHeight="1">
      <c r="A5" s="42"/>
      <c r="B5" s="50" t="s">
        <v>0</v>
      </c>
      <c r="C5" s="17"/>
      <c r="D5" s="47" t="s">
        <v>1</v>
      </c>
      <c r="E5" s="17"/>
      <c r="F5" s="49" t="s">
        <v>0</v>
      </c>
      <c r="G5" s="17"/>
      <c r="H5" s="47" t="s">
        <v>1</v>
      </c>
      <c r="I5" s="18"/>
      <c r="J5" s="45"/>
    </row>
    <row r="6" spans="1:10" ht="20.100000000000001" customHeight="1" thickBot="1">
      <c r="A6" s="43"/>
      <c r="B6" s="51"/>
      <c r="C6" s="21" t="s">
        <v>6</v>
      </c>
      <c r="D6" s="48"/>
      <c r="E6" s="21" t="s">
        <v>6</v>
      </c>
      <c r="F6" s="46"/>
      <c r="G6" s="23" t="s">
        <v>6</v>
      </c>
      <c r="H6" s="48"/>
      <c r="I6" s="22" t="s">
        <v>6</v>
      </c>
      <c r="J6" s="46"/>
    </row>
    <row r="7" spans="1:10" ht="3" customHeight="1">
      <c r="A7" s="8"/>
      <c r="B7" s="6"/>
      <c r="C7" s="7"/>
      <c r="D7" s="7"/>
      <c r="E7" s="16"/>
      <c r="F7" s="15"/>
      <c r="G7" s="16"/>
      <c r="H7" s="12"/>
      <c r="I7" s="11"/>
      <c r="J7" s="19"/>
    </row>
    <row r="8" spans="1:10" ht="21" customHeight="1">
      <c r="A8" s="24" t="s">
        <v>32</v>
      </c>
      <c r="B8" s="53">
        <v>160</v>
      </c>
      <c r="C8" s="54">
        <v>100</v>
      </c>
      <c r="D8" s="55">
        <v>380746</v>
      </c>
      <c r="E8" s="54">
        <v>100</v>
      </c>
      <c r="F8" s="64">
        <v>1182</v>
      </c>
      <c r="G8" s="54">
        <v>100</v>
      </c>
      <c r="H8" s="65">
        <v>1694996</v>
      </c>
      <c r="I8" s="66">
        <v>100</v>
      </c>
      <c r="J8" s="25" t="s">
        <v>32</v>
      </c>
    </row>
    <row r="9" spans="1:10" ht="21" customHeight="1">
      <c r="A9" s="24" t="s">
        <v>8</v>
      </c>
      <c r="B9" s="53">
        <v>42</v>
      </c>
      <c r="C9" s="54">
        <v>26.3</v>
      </c>
      <c r="D9" s="55">
        <v>231694</v>
      </c>
      <c r="E9" s="54">
        <v>60.9</v>
      </c>
      <c r="F9" s="64">
        <v>261</v>
      </c>
      <c r="G9" s="54">
        <v>22.1</v>
      </c>
      <c r="H9" s="65">
        <v>541412</v>
      </c>
      <c r="I9" s="66">
        <v>31.9</v>
      </c>
      <c r="J9" s="67" t="s">
        <v>8</v>
      </c>
    </row>
    <row r="10" spans="1:10" ht="30" customHeight="1">
      <c r="A10" s="24" t="s">
        <v>9</v>
      </c>
      <c r="B10" s="53">
        <v>2</v>
      </c>
      <c r="C10" s="54">
        <v>1.3</v>
      </c>
      <c r="D10" s="55">
        <v>26268</v>
      </c>
      <c r="E10" s="54">
        <v>6.9</v>
      </c>
      <c r="F10" s="64">
        <v>21</v>
      </c>
      <c r="G10" s="54">
        <v>1.8</v>
      </c>
      <c r="H10" s="65">
        <v>66956</v>
      </c>
      <c r="I10" s="66">
        <v>4</v>
      </c>
      <c r="J10" s="67" t="s">
        <v>9</v>
      </c>
    </row>
    <row r="11" spans="1:10" ht="21" customHeight="1">
      <c r="A11" s="24" t="s">
        <v>10</v>
      </c>
      <c r="B11" s="56">
        <v>0</v>
      </c>
      <c r="C11" s="57">
        <v>0</v>
      </c>
      <c r="D11" s="58">
        <v>0</v>
      </c>
      <c r="E11" s="57">
        <v>0</v>
      </c>
      <c r="F11" s="64">
        <v>12</v>
      </c>
      <c r="G11" s="54">
        <v>1</v>
      </c>
      <c r="H11" s="65">
        <v>37871</v>
      </c>
      <c r="I11" s="66">
        <v>2.2000000000000002</v>
      </c>
      <c r="J11" s="25" t="s">
        <v>10</v>
      </c>
    </row>
    <row r="12" spans="1:10" ht="21" customHeight="1">
      <c r="A12" s="24" t="s">
        <v>11</v>
      </c>
      <c r="B12" s="56">
        <v>0</v>
      </c>
      <c r="C12" s="57">
        <v>0</v>
      </c>
      <c r="D12" s="58">
        <v>0</v>
      </c>
      <c r="E12" s="57">
        <v>0</v>
      </c>
      <c r="F12" s="68">
        <v>0</v>
      </c>
      <c r="G12" s="57">
        <v>0</v>
      </c>
      <c r="H12" s="69">
        <v>0</v>
      </c>
      <c r="I12" s="70">
        <v>0</v>
      </c>
      <c r="J12" s="25" t="s">
        <v>11</v>
      </c>
    </row>
    <row r="13" spans="1:10" ht="21" customHeight="1">
      <c r="A13" s="24" t="s">
        <v>12</v>
      </c>
      <c r="B13" s="56">
        <v>0</v>
      </c>
      <c r="C13" s="57">
        <v>0</v>
      </c>
      <c r="D13" s="58">
        <v>0</v>
      </c>
      <c r="E13" s="57">
        <v>0</v>
      </c>
      <c r="F13" s="64">
        <v>1</v>
      </c>
      <c r="G13" s="54">
        <v>0.1</v>
      </c>
      <c r="H13" s="65">
        <v>3956</v>
      </c>
      <c r="I13" s="66">
        <v>0.2</v>
      </c>
      <c r="J13" s="25" t="s">
        <v>12</v>
      </c>
    </row>
    <row r="14" spans="1:10" ht="30" customHeight="1">
      <c r="A14" s="24" t="s">
        <v>13</v>
      </c>
      <c r="B14" s="53">
        <v>6</v>
      </c>
      <c r="C14" s="54">
        <v>3.8</v>
      </c>
      <c r="D14" s="55">
        <v>14334</v>
      </c>
      <c r="E14" s="54">
        <v>3.8</v>
      </c>
      <c r="F14" s="64">
        <v>32</v>
      </c>
      <c r="G14" s="54">
        <v>2.7</v>
      </c>
      <c r="H14" s="65">
        <v>55120</v>
      </c>
      <c r="I14" s="66">
        <v>3.3</v>
      </c>
      <c r="J14" s="67" t="s">
        <v>13</v>
      </c>
    </row>
    <row r="15" spans="1:10" ht="21" customHeight="1">
      <c r="A15" s="24" t="s">
        <v>14</v>
      </c>
      <c r="B15" s="53">
        <v>8</v>
      </c>
      <c r="C15" s="54">
        <v>5</v>
      </c>
      <c r="D15" s="55">
        <v>23459</v>
      </c>
      <c r="E15" s="54">
        <v>6.2</v>
      </c>
      <c r="F15" s="64">
        <v>35</v>
      </c>
      <c r="G15" s="54">
        <v>3</v>
      </c>
      <c r="H15" s="65">
        <v>88272</v>
      </c>
      <c r="I15" s="66">
        <v>5.2</v>
      </c>
      <c r="J15" s="25" t="s">
        <v>14</v>
      </c>
    </row>
    <row r="16" spans="1:10" ht="21" customHeight="1">
      <c r="A16" s="24" t="s">
        <v>15</v>
      </c>
      <c r="B16" s="56">
        <v>0</v>
      </c>
      <c r="C16" s="57">
        <v>0</v>
      </c>
      <c r="D16" s="58">
        <v>0</v>
      </c>
      <c r="E16" s="57">
        <v>0</v>
      </c>
      <c r="F16" s="64">
        <v>4</v>
      </c>
      <c r="G16" s="54">
        <v>0.3</v>
      </c>
      <c r="H16" s="65">
        <v>189</v>
      </c>
      <c r="I16" s="66">
        <v>0</v>
      </c>
      <c r="J16" s="25" t="s">
        <v>15</v>
      </c>
    </row>
    <row r="17" spans="1:10" ht="21" customHeight="1">
      <c r="A17" s="24" t="s">
        <v>16</v>
      </c>
      <c r="B17" s="53">
        <v>28</v>
      </c>
      <c r="C17" s="54">
        <v>17.5</v>
      </c>
      <c r="D17" s="55">
        <v>34183</v>
      </c>
      <c r="E17" s="54">
        <v>9</v>
      </c>
      <c r="F17" s="64">
        <v>235</v>
      </c>
      <c r="G17" s="54">
        <v>19.899999999999999</v>
      </c>
      <c r="H17" s="65">
        <v>96860</v>
      </c>
      <c r="I17" s="66">
        <v>5.7</v>
      </c>
      <c r="J17" s="25" t="s">
        <v>16</v>
      </c>
    </row>
    <row r="18" spans="1:10" ht="21" customHeight="1">
      <c r="A18" s="24" t="s">
        <v>17</v>
      </c>
      <c r="B18" s="56">
        <v>0</v>
      </c>
      <c r="C18" s="57">
        <v>0</v>
      </c>
      <c r="D18" s="58">
        <v>0</v>
      </c>
      <c r="E18" s="57">
        <v>0</v>
      </c>
      <c r="F18" s="64">
        <v>1</v>
      </c>
      <c r="G18" s="54">
        <v>0.1</v>
      </c>
      <c r="H18" s="65">
        <v>405</v>
      </c>
      <c r="I18" s="66">
        <v>0</v>
      </c>
      <c r="J18" s="25" t="s">
        <v>17</v>
      </c>
    </row>
    <row r="19" spans="1:10" ht="21" customHeight="1">
      <c r="A19" s="24" t="s">
        <v>18</v>
      </c>
      <c r="B19" s="53">
        <v>17</v>
      </c>
      <c r="C19" s="54">
        <v>10.6</v>
      </c>
      <c r="D19" s="55">
        <v>13284</v>
      </c>
      <c r="E19" s="54">
        <v>3.5</v>
      </c>
      <c r="F19" s="64">
        <v>76</v>
      </c>
      <c r="G19" s="54">
        <v>6.4</v>
      </c>
      <c r="H19" s="65">
        <v>34413</v>
      </c>
      <c r="I19" s="66">
        <v>2</v>
      </c>
      <c r="J19" s="25" t="s">
        <v>18</v>
      </c>
    </row>
    <row r="20" spans="1:10" ht="21" customHeight="1">
      <c r="A20" s="24" t="s">
        <v>19</v>
      </c>
      <c r="B20" s="56">
        <v>0</v>
      </c>
      <c r="C20" s="57">
        <v>0</v>
      </c>
      <c r="D20" s="58">
        <v>0</v>
      </c>
      <c r="E20" s="57">
        <v>0</v>
      </c>
      <c r="F20" s="64">
        <v>7</v>
      </c>
      <c r="G20" s="54">
        <v>0.6</v>
      </c>
      <c r="H20" s="65">
        <v>1063</v>
      </c>
      <c r="I20" s="66">
        <v>0.1</v>
      </c>
      <c r="J20" s="25" t="s">
        <v>19</v>
      </c>
    </row>
    <row r="21" spans="1:10" ht="30" customHeight="1">
      <c r="A21" s="24" t="s">
        <v>20</v>
      </c>
      <c r="B21" s="53">
        <v>6</v>
      </c>
      <c r="C21" s="54">
        <v>3.8</v>
      </c>
      <c r="D21" s="55">
        <v>1641</v>
      </c>
      <c r="E21" s="54">
        <v>0.4</v>
      </c>
      <c r="F21" s="64">
        <v>16</v>
      </c>
      <c r="G21" s="54">
        <v>1.4</v>
      </c>
      <c r="H21" s="65">
        <v>2554</v>
      </c>
      <c r="I21" s="66">
        <v>0.2</v>
      </c>
      <c r="J21" s="25" t="s">
        <v>20</v>
      </c>
    </row>
    <row r="22" spans="1:10" ht="21" customHeight="1">
      <c r="A22" s="24" t="s">
        <v>21</v>
      </c>
      <c r="B22" s="56">
        <v>0</v>
      </c>
      <c r="C22" s="57">
        <v>0</v>
      </c>
      <c r="D22" s="58">
        <v>0</v>
      </c>
      <c r="E22" s="57">
        <v>0</v>
      </c>
      <c r="F22" s="68">
        <v>0</v>
      </c>
      <c r="G22" s="57">
        <v>0</v>
      </c>
      <c r="H22" s="69">
        <v>0</v>
      </c>
      <c r="I22" s="70">
        <v>0</v>
      </c>
      <c r="J22" s="67" t="s">
        <v>21</v>
      </c>
    </row>
    <row r="23" spans="1:10" ht="21" customHeight="1">
      <c r="A23" s="24" t="s">
        <v>22</v>
      </c>
      <c r="B23" s="53">
        <v>31</v>
      </c>
      <c r="C23" s="54">
        <v>19.399999999999999</v>
      </c>
      <c r="D23" s="55">
        <v>1074</v>
      </c>
      <c r="E23" s="54">
        <v>0.3</v>
      </c>
      <c r="F23" s="64">
        <v>149</v>
      </c>
      <c r="G23" s="54">
        <v>12.6</v>
      </c>
      <c r="H23" s="65">
        <v>3240</v>
      </c>
      <c r="I23" s="66">
        <v>0.2</v>
      </c>
      <c r="J23" s="25" t="s">
        <v>22</v>
      </c>
    </row>
    <row r="24" spans="1:10" ht="21" customHeight="1">
      <c r="A24" s="24" t="s">
        <v>23</v>
      </c>
      <c r="B24" s="56">
        <v>0</v>
      </c>
      <c r="C24" s="57">
        <v>0</v>
      </c>
      <c r="D24" s="58">
        <v>0</v>
      </c>
      <c r="E24" s="57">
        <v>0</v>
      </c>
      <c r="F24" s="64">
        <v>7</v>
      </c>
      <c r="G24" s="54">
        <v>0.6</v>
      </c>
      <c r="H24" s="65">
        <v>55</v>
      </c>
      <c r="I24" s="66">
        <v>0</v>
      </c>
      <c r="J24" s="25" t="s">
        <v>23</v>
      </c>
    </row>
    <row r="25" spans="1:10" ht="21" customHeight="1">
      <c r="A25" s="24" t="s">
        <v>24</v>
      </c>
      <c r="B25" s="53">
        <v>1</v>
      </c>
      <c r="C25" s="54">
        <v>0.6</v>
      </c>
      <c r="D25" s="55">
        <v>1634</v>
      </c>
      <c r="E25" s="54">
        <v>0.4</v>
      </c>
      <c r="F25" s="64">
        <v>22</v>
      </c>
      <c r="G25" s="54">
        <v>1.9</v>
      </c>
      <c r="H25" s="65">
        <v>77656</v>
      </c>
      <c r="I25" s="66">
        <v>4.5999999999999996</v>
      </c>
      <c r="J25" s="25" t="s">
        <v>24</v>
      </c>
    </row>
    <row r="26" spans="1:10" ht="21" customHeight="1">
      <c r="A26" s="24" t="s">
        <v>25</v>
      </c>
      <c r="B26" s="53">
        <v>12</v>
      </c>
      <c r="C26" s="54">
        <v>7.5</v>
      </c>
      <c r="D26" s="55">
        <v>22588</v>
      </c>
      <c r="E26" s="54">
        <v>5.9</v>
      </c>
      <c r="F26" s="64">
        <v>64</v>
      </c>
      <c r="G26" s="54">
        <v>5.4</v>
      </c>
      <c r="H26" s="65">
        <v>150706</v>
      </c>
      <c r="I26" s="66">
        <v>8.9</v>
      </c>
      <c r="J26" s="25" t="s">
        <v>25</v>
      </c>
    </row>
    <row r="27" spans="1:10" ht="21" customHeight="1">
      <c r="A27" s="24" t="s">
        <v>26</v>
      </c>
      <c r="B27" s="53">
        <v>1</v>
      </c>
      <c r="C27" s="54">
        <v>0.6</v>
      </c>
      <c r="D27" s="55">
        <v>122</v>
      </c>
      <c r="E27" s="54">
        <v>0</v>
      </c>
      <c r="F27" s="64">
        <v>18</v>
      </c>
      <c r="G27" s="54">
        <v>1.5</v>
      </c>
      <c r="H27" s="65">
        <v>130284</v>
      </c>
      <c r="I27" s="66">
        <v>7.7</v>
      </c>
      <c r="J27" s="25" t="s">
        <v>26</v>
      </c>
    </row>
    <row r="28" spans="1:10" ht="21" customHeight="1">
      <c r="A28" s="24" t="s">
        <v>27</v>
      </c>
      <c r="B28" s="56">
        <v>0</v>
      </c>
      <c r="C28" s="57">
        <v>0</v>
      </c>
      <c r="D28" s="58">
        <v>0</v>
      </c>
      <c r="E28" s="57">
        <v>0</v>
      </c>
      <c r="F28" s="64">
        <v>2</v>
      </c>
      <c r="G28" s="54">
        <v>0.2</v>
      </c>
      <c r="H28" s="65">
        <v>4764</v>
      </c>
      <c r="I28" s="66">
        <v>0.3</v>
      </c>
      <c r="J28" s="25" t="s">
        <v>27</v>
      </c>
    </row>
    <row r="29" spans="1:10" ht="30" customHeight="1">
      <c r="A29" s="24" t="s">
        <v>28</v>
      </c>
      <c r="B29" s="53">
        <v>4</v>
      </c>
      <c r="C29" s="54">
        <v>2.5</v>
      </c>
      <c r="D29" s="55">
        <v>1684</v>
      </c>
      <c r="E29" s="54">
        <v>0.4</v>
      </c>
      <c r="F29" s="64">
        <v>21</v>
      </c>
      <c r="G29" s="54">
        <v>1.8</v>
      </c>
      <c r="H29" s="65">
        <v>7187</v>
      </c>
      <c r="I29" s="66">
        <v>0.4</v>
      </c>
      <c r="J29" s="67" t="s">
        <v>28</v>
      </c>
    </row>
    <row r="30" spans="1:10" ht="21" customHeight="1">
      <c r="A30" s="24" t="s">
        <v>29</v>
      </c>
      <c r="B30" s="53">
        <v>2</v>
      </c>
      <c r="C30" s="54">
        <v>1.3</v>
      </c>
      <c r="D30" s="55">
        <v>8780</v>
      </c>
      <c r="E30" s="54">
        <v>2.2999999999999998</v>
      </c>
      <c r="F30" s="64">
        <v>6</v>
      </c>
      <c r="G30" s="54">
        <v>0.5</v>
      </c>
      <c r="H30" s="65">
        <v>22145</v>
      </c>
      <c r="I30" s="66">
        <v>1.3</v>
      </c>
      <c r="J30" s="25" t="s">
        <v>29</v>
      </c>
    </row>
    <row r="31" spans="1:10" ht="3" customHeight="1" thickBot="1">
      <c r="A31" s="59" t="s">
        <v>30</v>
      </c>
      <c r="B31" s="60">
        <v>0</v>
      </c>
      <c r="C31" s="61">
        <v>0</v>
      </c>
      <c r="D31" s="62">
        <v>0</v>
      </c>
      <c r="E31" s="61">
        <v>0</v>
      </c>
      <c r="F31" s="71">
        <v>192</v>
      </c>
      <c r="G31" s="72">
        <v>16.2</v>
      </c>
      <c r="H31" s="73">
        <v>369889</v>
      </c>
      <c r="I31" s="74">
        <v>21.8</v>
      </c>
      <c r="J31" s="75" t="s">
        <v>30</v>
      </c>
    </row>
    <row r="32" spans="1:10" s="2" customFormat="1" ht="12.9" customHeight="1">
      <c r="A32" s="28" t="str">
        <f>SUBSTITUTE(A35&amp;B35,CHAR(10),CHAR(10)&amp;"　　　　　")</f>
        <v>Source：National Property Administration, Ministry of Finance.</v>
      </c>
      <c r="B32" s="28"/>
      <c r="C32" s="28"/>
      <c r="D32" s="28"/>
      <c r="E32" s="28"/>
      <c r="F32" s="29" t="str">
        <f>SUBSTITUTE(F35&amp;G35,CHAR(10),CHAR(10)&amp;"　　　　　")</f>
        <v/>
      </c>
      <c r="G32" s="29"/>
      <c r="H32" s="29"/>
      <c r="I32" s="29"/>
      <c r="J32" s="29"/>
    </row>
    <row r="33" spans="1:10" s="5" customFormat="1" ht="23.1" customHeight="1">
      <c r="A33" s="26" t="str">
        <f>SUBSTITUTE(A36&amp;B36,CHAR(10),CHAR(10)&amp;"　　　　　")</f>
        <v/>
      </c>
      <c r="B33" s="26"/>
      <c r="C33" s="26"/>
      <c r="D33" s="26"/>
      <c r="E33" s="26"/>
      <c r="F33" s="27" t="str">
        <f>SUBSTITUTE(F36&amp;G36,CHAR(10),CHAR(10)&amp;"  　　　　　")</f>
        <v/>
      </c>
      <c r="G33" s="27"/>
      <c r="H33" s="27"/>
      <c r="I33" s="27"/>
      <c r="J33" s="27"/>
    </row>
    <row r="34" spans="1:10" s="5" customFormat="1" ht="12" customHeight="1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idden="1">
      <c r="A35" s="52" t="s">
        <v>31</v>
      </c>
      <c r="B35" s="52" t="s">
        <v>7</v>
      </c>
    </row>
    <row r="36" spans="1:10" hidden="1"/>
    <row r="38" spans="1:10" ht="15" customHeight="1"/>
  </sheetData>
  <mergeCells count="14">
    <mergeCell ref="A1:E1"/>
    <mergeCell ref="F1:J1"/>
    <mergeCell ref="A3:A6"/>
    <mergeCell ref="J3:J6"/>
    <mergeCell ref="H5:H6"/>
    <mergeCell ref="F5:F6"/>
    <mergeCell ref="D5:D6"/>
    <mergeCell ref="B5:B6"/>
    <mergeCell ref="A33:E33"/>
    <mergeCell ref="F33:J33"/>
    <mergeCell ref="A32:E32"/>
    <mergeCell ref="F32:J32"/>
    <mergeCell ref="B3:E4"/>
    <mergeCell ref="F3:I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2013-07-03T06:13:27Z</cp:lastPrinted>
  <dcterms:created xsi:type="dcterms:W3CDTF">2001-11-06T09:07:39Z</dcterms:created>
  <dcterms:modified xsi:type="dcterms:W3CDTF">2026-04-08T03:36:46Z</dcterms:modified>
</cp:coreProperties>
</file>