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表\"/>
    </mc:Choice>
  </mc:AlternateContent>
  <xr:revisionPtr revIDLastSave="0" documentId="13_ncr:1_{A3D42391-41CA-4D13-8D61-2944080CB272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definedNames>
    <definedName name="_xlnm.Print_Area" localSheetId="0">表!$A$1:$G$45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1" l="1"/>
  <c r="A44" i="11"/>
</calcChain>
</file>

<file path=xl/sharedStrings.xml><?xml version="1.0" encoding="utf-8"?>
<sst xmlns="http://schemas.openxmlformats.org/spreadsheetml/2006/main" count="74" uniqueCount="72">
  <si>
    <t xml:space="preserve"> </t>
  </si>
  <si>
    <t>男性</t>
    <phoneticPr fontId="2" type="noConversion"/>
  </si>
  <si>
    <t>Total</t>
    <phoneticPr fontId="2" type="noConversion"/>
  </si>
  <si>
    <t>Male</t>
    <phoneticPr fontId="2" type="noConversion"/>
  </si>
  <si>
    <t>年別及地區別</t>
    <phoneticPr fontId="2" type="noConversion"/>
  </si>
  <si>
    <t>CY &amp; Region</t>
    <phoneticPr fontId="2" type="noConversion"/>
  </si>
  <si>
    <t>合計</t>
  </si>
  <si>
    <t>Female</t>
    <phoneticPr fontId="2" type="noConversion"/>
  </si>
  <si>
    <t>女性</t>
    <phoneticPr fontId="2" type="noConversion"/>
  </si>
  <si>
    <t>結構比</t>
  </si>
  <si>
    <t>Percentage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</si>
  <si>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</si>
  <si>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</si>
  <si>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</si>
  <si>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</si>
  <si>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</si>
  <si>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</si>
  <si>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</si>
  <si>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</si>
  <si>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</si>
  <si>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</si>
  <si>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</si>
  <si>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</si>
  <si>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</si>
  <si>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</si>
  <si>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</si>
  <si>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</si>
  <si>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</si>
  <si>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</si>
  <si>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</si>
  <si>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</si>
  <si>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</si>
  <si>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</si>
  <si>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Explanation：</t>
  </si>
  <si>
    <t>說明：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</si>
  <si>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</si>
  <si>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</si>
  <si>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</si>
  <si>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</si>
  <si>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</si>
  <si>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</si>
  <si>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</si>
  <si>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</si>
  <si>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</si>
  <si>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</si>
  <si>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</si>
  <si>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</si>
  <si>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</si>
  <si>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</si>
  <si>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</si>
  <si>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</si>
  <si>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</si>
  <si>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</si>
  <si>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</si>
  <si>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</si>
  <si>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</si>
  <si>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</si>
  <si>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</si>
  <si>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</si>
  <si>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</si>
  <si>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</si>
  <si>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</si>
  <si>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</si>
  <si>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</si>
  <si>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</si>
  <si>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</si>
  <si>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</si>
  <si>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Unit：Persons；％</t>
  </si>
  <si>
    <t>單位：人；％</t>
  </si>
  <si>
    <t>Table 2-24.  Number of Persons Forgoing Inheritance－by Gender and Region</t>
  </si>
  <si>
    <t>表2-24. 國人遺產拋棄繼承人數－按性別及地區別分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</si>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</sst>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#,##0_);[Red]\(#,##0\)"/>
    <numFmt numFmtId="178" formatCode="#,##0_ "/>
    <numFmt numFmtId="179" formatCode="#,##0.0\ "/>
    <numFmt numFmtId="180" formatCode="0.00_ "/>
    <numFmt numFmtId="181" formatCode="#,###,##0\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33" fillId="20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/>
    <xf numFmtId="0" fontId="7" fillId="0" borderId="17" xfId="0" applyFont="1" applyBorder="1" applyAlignment="1">
      <alignment horizontal="center" vertical="center" wrapText="1"/>
    </xf>
    <xf numFmtId="0" fontId="30" fillId="0" borderId="0" xfId="0" applyFont="1"/>
    <xf numFmtId="0" fontId="31" fillId="0" borderId="15" xfId="0" applyFont="1" applyBorder="1" applyAlignment="1">
      <alignment horizontal="right" vertical="top"/>
    </xf>
    <xf numFmtId="0" fontId="31" fillId="0" borderId="16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36" applyFont="1" applyAlignment="1">
      <alignment horizontal="left" vertical="top"/>
    </xf>
    <xf numFmtId="0" fontId="6" fillId="0" borderId="0" xfId="36" applyFont="1" applyAlignment="1">
      <alignment horizontal="left" vertical="top"/>
    </xf>
    <xf numFmtId="0" fontId="7" fillId="0" borderId="0" xfId="38" applyFont="1" applyAlignment="1">
      <alignment horizontal="right" vertical="center"/>
    </xf>
    <xf numFmtId="0" fontId="9" fillId="0" borderId="0" xfId="38" applyFont="1" applyAlignment="1">
      <alignment horizontal="righ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 indent="2"/>
    </xf>
    <xf numFmtId="178" fontId="1" fillId="0" borderId="23" xfId="0" applyNumberFormat="1" applyFont="1" applyBorder="1"/>
    <xf numFmtId="178" fontId="1" fillId="0" borderId="24" xfId="0" applyNumberFormat="1" applyFont="1" applyBorder="1"/>
    <xf numFmtId="0" fontId="7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80" fontId="9" fillId="0" borderId="23" xfId="0" applyNumberFormat="1" applyFont="1" applyBorder="1" applyAlignment="1">
      <alignment horizontal="center" vertical="center" wrapText="1"/>
    </xf>
    <xf numFmtId="180" fontId="9" fillId="0" borderId="2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left" vertical="top" indent="2"/>
    </xf>
    <xf numFmtId="177" fontId="10" fillId="0" borderId="15" xfId="0" applyNumberFormat="1" applyFont="1" applyBorder="1" applyAlignment="1">
      <alignment horizontal="distributed" vertical="top"/>
    </xf>
    <xf numFmtId="0" fontId="7" fillId="0" borderId="15" xfId="39" applyFont="1" applyBorder="1" applyAlignment="1">
      <alignment horizontal="center" vertical="top"/>
    </xf>
    <xf numFmtId="0" fontId="3" fillId="0" borderId="24" xfId="39" applyFont="1" applyBorder="1" applyAlignment="1">
      <alignment horizontal="left"/>
    </xf>
    <xf numFmtId="178" fontId="1" fillId="0" borderId="25" xfId="0" applyNumberFormat="1" applyFont="1" applyBorder="1"/>
    <xf numFmtId="181" fontId="31" fillId="0" borderId="15" xfId="0" applyNumberFormat="1" applyFont="1" applyBorder="1" applyAlignment="1">
      <alignment horizontal="right" vertical="top"/>
    </xf>
    <xf numFmtId="179" fontId="31" fillId="0" borderId="15" xfId="0" applyNumberFormat="1" applyFont="1" applyBorder="1" applyAlignment="1">
      <alignment horizontal="right" vertical="top"/>
    </xf>
    <xf numFmtId="181" fontId="31" fillId="0" borderId="16" xfId="0" applyNumberFormat="1" applyFont="1" applyBorder="1" applyAlignment="1">
      <alignment horizontal="right" vertical="top"/>
    </xf>
    <xf numFmtId="179" fontId="31" fillId="0" borderId="22" xfId="0" applyNumberFormat="1" applyFont="1" applyBorder="1" applyAlignment="1">
      <alignment horizontal="right" vertical="top"/>
    </xf>
    <xf numFmtId="179" fontId="31" fillId="0" borderId="16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0" xfId="37" applyFont="1" applyAlignment="1">
      <alignment vertical="center" wrapText="1"/>
    </xf>
    <xf numFmtId="0" fontId="1" fillId="0" borderId="0" xfId="37" applyAlignment="1">
      <alignment vertical="center" wrapText="1"/>
    </xf>
    <xf numFmtId="0" fontId="6" fillId="0" borderId="0" xfId="37" applyFont="1" applyAlignment="1">
      <alignment vertical="top"/>
    </xf>
    <xf numFmtId="0" fontId="1" fillId="0" borderId="0" xfId="37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</cellXfs>
  <cellStyles count="83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6" xfId="10" builtinId="50" customBuiltin="1"/>
    <cellStyle name="20% - 輔色6 2" xfId="11" xr:uid="{00000000-0005-0000-0000-00000A000000}"/>
    <cellStyle name="40% - 輔色1" xfId="12" builtinId="31" customBuiltin="1"/>
    <cellStyle name="40% - 輔色1 2" xfId="13" xr:uid="{00000000-0005-0000-0000-00000C000000}"/>
    <cellStyle name="40% - 輔色2" xfId="14" builtinId="35" customBuiltin="1"/>
    <cellStyle name="40% - 輔色3" xfId="15" builtinId="39" customBuiltin="1"/>
    <cellStyle name="40% - 輔色3 2" xfId="16" xr:uid="{00000000-0005-0000-0000-00000F000000}"/>
    <cellStyle name="40% - 輔色4" xfId="17" builtinId="43" customBuiltin="1"/>
    <cellStyle name="40% - 輔色4 2" xfId="18" xr:uid="{00000000-0005-0000-0000-000011000000}"/>
    <cellStyle name="40% - 輔色5" xfId="19" builtinId="47" customBuiltin="1"/>
    <cellStyle name="40% - 輔色5 2" xfId="20" xr:uid="{00000000-0005-0000-0000-000013000000}"/>
    <cellStyle name="40% - 輔色6" xfId="21" builtinId="51" customBuiltin="1"/>
    <cellStyle name="40% - 輔色6 2" xfId="22" xr:uid="{00000000-0005-0000-0000-000015000000}"/>
    <cellStyle name="60% - 輔色1" xfId="23" builtinId="32" customBuiltin="1"/>
    <cellStyle name="60% - 輔色1 2" xfId="24" xr:uid="{00000000-0005-0000-0000-000017000000}"/>
    <cellStyle name="60% - 輔色2" xfId="25" builtinId="36" customBuiltin="1"/>
    <cellStyle name="60% - 輔色2 2" xfId="26" xr:uid="{00000000-0005-0000-0000-000019000000}"/>
    <cellStyle name="60% - 輔色3" xfId="27" builtinId="40" customBuiltin="1"/>
    <cellStyle name="60% - 輔色3 2" xfId="28" xr:uid="{00000000-0005-0000-0000-00001B000000}"/>
    <cellStyle name="60% - 輔色4" xfId="29" builtinId="44" customBuiltin="1"/>
    <cellStyle name="60% - 輔色4 2" xfId="30" xr:uid="{00000000-0005-0000-0000-00001D000000}"/>
    <cellStyle name="60% - 輔色5" xfId="31" builtinId="48" customBuiltin="1"/>
    <cellStyle name="60% - 輔色5 2" xfId="32" xr:uid="{00000000-0005-0000-0000-00001F000000}"/>
    <cellStyle name="60% - 輔色6" xfId="33" builtinId="52" customBuiltin="1"/>
    <cellStyle name="60% - 輔色6 2" xfId="34" xr:uid="{00000000-0005-0000-0000-000021000000}"/>
    <cellStyle name="一般" xfId="0" builtinId="0"/>
    <cellStyle name="一般 2" xfId="35" xr:uid="{00000000-0005-0000-0000-000023000000}"/>
    <cellStyle name="一般 3" xfId="36" xr:uid="{00000000-0005-0000-0000-000024000000}"/>
    <cellStyle name="一般 4" xfId="37" xr:uid="{00000000-0005-0000-0000-000025000000}"/>
    <cellStyle name="一般 5" xfId="38" xr:uid="{00000000-0005-0000-0000-000026000000}"/>
    <cellStyle name="一般_Sheet1" xfId="39" xr:uid="{00000000-0005-0000-0000-000027000000}"/>
    <cellStyle name="千分位 2" xfId="40" xr:uid="{00000000-0005-0000-0000-000028000000}"/>
    <cellStyle name="中等" xfId="41" builtinId="28" customBuiltin="1"/>
    <cellStyle name="中等 2" xfId="42" xr:uid="{00000000-0005-0000-0000-00002A000000}"/>
    <cellStyle name="合計" xfId="43" builtinId="25" customBuiltin="1"/>
    <cellStyle name="合計 2" xfId="44" xr:uid="{00000000-0005-0000-0000-00002C000000}"/>
    <cellStyle name="好" xfId="45" builtinId="26" customBuiltin="1"/>
    <cellStyle name="好 2" xfId="46" xr:uid="{00000000-0005-0000-0000-00002E000000}"/>
    <cellStyle name="計算方式" xfId="47" builtinId="22" customBuiltin="1"/>
    <cellStyle name="計算方式 2" xfId="48" xr:uid="{00000000-0005-0000-0000-000030000000}"/>
    <cellStyle name="連結的儲存格" xfId="49" builtinId="24" customBuiltin="1"/>
    <cellStyle name="連結的儲存格 2" xfId="50" xr:uid="{00000000-0005-0000-0000-000032000000}"/>
    <cellStyle name="備註" xfId="51" builtinId="10" customBuiltin="1"/>
    <cellStyle name="備註 2" xfId="52" xr:uid="{00000000-0005-0000-0000-000034000000}"/>
    <cellStyle name="說明文字" xfId="53" builtinId="53" customBuiltin="1"/>
    <cellStyle name="輔色1" xfId="54" builtinId="29" customBuiltin="1"/>
    <cellStyle name="輔色1 2" xfId="55" xr:uid="{00000000-0005-0000-0000-000037000000}"/>
    <cellStyle name="輔色2" xfId="56" builtinId="33" customBuiltin="1"/>
    <cellStyle name="輔色2 2" xfId="57" xr:uid="{00000000-0005-0000-0000-000039000000}"/>
    <cellStyle name="輔色3" xfId="58" builtinId="37" customBuiltin="1"/>
    <cellStyle name="輔色3 2" xfId="59" xr:uid="{00000000-0005-0000-0000-00003B000000}"/>
    <cellStyle name="輔色4" xfId="60" builtinId="41" customBuiltin="1"/>
    <cellStyle name="輔色4 2" xfId="61" xr:uid="{00000000-0005-0000-0000-00003D000000}"/>
    <cellStyle name="輔色5" xfId="62" builtinId="45" customBuiltin="1"/>
    <cellStyle name="輔色6" xfId="63" builtinId="49" customBuiltin="1"/>
    <cellStyle name="輔色6 2" xfId="64" xr:uid="{00000000-0005-0000-0000-000040000000}"/>
    <cellStyle name="標題" xfId="65" builtinId="15" customBuiltin="1"/>
    <cellStyle name="標題 1" xfId="66" builtinId="16" customBuiltin="1"/>
    <cellStyle name="標題 1 2" xfId="67" xr:uid="{00000000-0005-0000-0000-000043000000}"/>
    <cellStyle name="標題 2" xfId="68" builtinId="17" customBuiltin="1"/>
    <cellStyle name="標題 2 2" xfId="69" xr:uid="{00000000-0005-0000-0000-000045000000}"/>
    <cellStyle name="標題 3" xfId="70" builtinId="18" customBuiltin="1"/>
    <cellStyle name="標題 3 2" xfId="71" xr:uid="{00000000-0005-0000-0000-000047000000}"/>
    <cellStyle name="標題 4" xfId="72" builtinId="19" customBuiltin="1"/>
    <cellStyle name="標題 4 2" xfId="73" xr:uid="{00000000-0005-0000-0000-000049000000}"/>
    <cellStyle name="標題 5" xfId="74" xr:uid="{00000000-0005-0000-0000-00004A000000}"/>
    <cellStyle name="輸入" xfId="75" builtinId="20" customBuiltin="1"/>
    <cellStyle name="輸入 2" xfId="76" xr:uid="{00000000-0005-0000-0000-00004C000000}"/>
    <cellStyle name="輸出" xfId="77" builtinId="21" customBuiltin="1"/>
    <cellStyle name="輸出 2" xfId="78" xr:uid="{00000000-0005-0000-0000-00004E000000}"/>
    <cellStyle name="檢查儲存格" xfId="79" builtinId="23" customBuiltin="1"/>
    <cellStyle name="壞" xfId="80" builtinId="27" customBuiltin="1"/>
    <cellStyle name="壞 2" xfId="81" xr:uid="{00000000-0005-0000-0000-000051000000}"/>
    <cellStyle name="警告文字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J50"/>
  <sheetViews>
    <sheetView tabSelected="1" zoomScaleNormal="100" zoomScaleSheetLayoutView="80" workbookViewId="0">
      <selection activeCell="A43" sqref="A43:G43"/>
    </sheetView>
  </sheetViews>
  <sheetFormatPr defaultColWidth="9" defaultRowHeight="16.149999999999999"/>
  <cols>
    <col min="1" max="1" width="14.59765625" style="1" customWidth="1"/>
    <col min="2" max="3" width="10.59765625" style="1" customWidth="1"/>
    <col min="4" max="4" width="10.06640625" style="1" customWidth="1"/>
    <col min="5" max="5" width="10.59765625" style="1" customWidth="1"/>
    <col min="6" max="6" width="10.06640625" style="1" customWidth="1"/>
    <col min="7" max="7" width="17.59765625" style="1" customWidth="1"/>
    <col min="8" max="16384" width="9" style="1"/>
  </cols>
  <sheetData>
    <row r="1" spans="1:10" s="2" customFormat="1" ht="24" customHeight="1">
      <c r="A1" s="53" t="s">
        <v>70</v>
      </c>
      <c r="B1" s="54"/>
      <c r="C1" s="54"/>
      <c r="D1" s="54"/>
      <c r="E1" s="54"/>
      <c r="F1" s="54"/>
      <c r="G1" s="54"/>
    </row>
    <row r="2" spans="1:10" s="2" customFormat="1" ht="24" customHeight="1">
      <c r="A2" s="48" t="s">
        <v>69</v>
      </c>
      <c r="B2" s="49"/>
      <c r="C2" s="49"/>
      <c r="D2" s="49"/>
      <c r="E2" s="49"/>
      <c r="F2" s="49"/>
      <c r="G2" s="49"/>
    </row>
    <row r="3" spans="1:10" ht="15" customHeight="1">
      <c r="A3" s="13"/>
      <c r="B3" s="13"/>
      <c r="C3" s="13"/>
      <c r="D3" s="13"/>
      <c r="E3" s="13"/>
      <c r="F3" s="55" t="s">
        <v>68</v>
      </c>
      <c r="G3" s="55"/>
    </row>
    <row r="4" spans="1:10" s="4" customFormat="1" ht="15" customHeight="1">
      <c r="A4" s="4" t="s">
        <v>0</v>
      </c>
      <c r="F4" s="50" t="s">
        <v>67</v>
      </c>
      <c r="G4" s="50"/>
    </row>
    <row r="5" spans="1:10" ht="17.2" customHeight="1">
      <c r="A5" s="51" t="s">
        <v>4</v>
      </c>
      <c r="B5" s="19" t="s">
        <v>6</v>
      </c>
      <c r="C5" s="20" t="s">
        <v>1</v>
      </c>
      <c r="D5" s="21"/>
      <c r="E5" s="20" t="s">
        <v>8</v>
      </c>
      <c r="F5" s="22"/>
      <c r="G5" s="56" t="s">
        <v>5</v>
      </c>
      <c r="J5" s="17"/>
    </row>
    <row r="6" spans="1:10" ht="17.2" customHeight="1">
      <c r="A6" s="52"/>
      <c r="B6" s="5"/>
      <c r="C6" s="6"/>
      <c r="D6" s="9" t="s">
        <v>9</v>
      </c>
      <c r="E6" s="6"/>
      <c r="F6" s="20" t="s">
        <v>9</v>
      </c>
      <c r="G6" s="57"/>
      <c r="J6" s="18"/>
    </row>
    <row r="7" spans="1:10" s="10" customFormat="1" ht="17.2" customHeight="1">
      <c r="A7" s="51"/>
      <c r="B7" s="31" t="s">
        <v>2</v>
      </c>
      <c r="C7" s="32" t="s">
        <v>3</v>
      </c>
      <c r="D7" s="33" t="s">
        <v>10</v>
      </c>
      <c r="E7" s="32" t="s">
        <v>7</v>
      </c>
      <c r="F7" s="34" t="s">
        <v>10</v>
      </c>
      <c r="G7" s="58"/>
    </row>
    <row r="8" spans="1:10" ht="4.5" customHeight="1">
      <c r="A8" s="35"/>
      <c r="B8" s="5"/>
      <c r="C8" s="6"/>
      <c r="D8" s="6"/>
      <c r="E8" s="6"/>
      <c r="F8" s="30"/>
      <c r="G8" s="24"/>
    </row>
    <row r="9" spans="1:10" s="8" customFormat="1" ht="15" customHeight="1">
      <c r="A9" s="36" t="s">
        <v>58</v>
      </c>
      <c r="B9" s="41">
        <v>54575</v>
      </c>
      <c r="C9" s="43">
        <v>23770</v>
      </c>
      <c r="D9" s="45">
        <v>43.6</v>
      </c>
      <c r="E9" s="43">
        <v>30805</v>
      </c>
      <c r="F9" s="44">
        <v>56.4</v>
      </c>
      <c r="G9" s="25">
        <v>2016</v>
      </c>
    </row>
    <row r="10" spans="1:10" s="8" customFormat="1" ht="15" customHeight="1">
      <c r="A10" s="36" t="s">
        <v>59</v>
      </c>
      <c r="B10" s="41">
        <v>55890</v>
      </c>
      <c r="C10" s="43">
        <v>24419</v>
      </c>
      <c r="D10" s="45">
        <v>43.7</v>
      </c>
      <c r="E10" s="43">
        <v>31471</v>
      </c>
      <c r="F10" s="44">
        <v>56.3</v>
      </c>
      <c r="G10" s="25">
        <v>2017</v>
      </c>
    </row>
    <row r="11" spans="1:10" s="8" customFormat="1" ht="15" customHeight="1">
      <c r="A11" s="36" t="s">
        <v>60</v>
      </c>
      <c r="B11" s="41">
        <v>56434</v>
      </c>
      <c r="C11" s="43">
        <v>24730</v>
      </c>
      <c r="D11" s="45">
        <v>43.8</v>
      </c>
      <c r="E11" s="43">
        <v>31704</v>
      </c>
      <c r="F11" s="44">
        <v>56.2</v>
      </c>
      <c r="G11" s="25">
        <v>2018</v>
      </c>
    </row>
    <row r="12" spans="1:10" s="8" customFormat="1" ht="15" customHeight="1">
      <c r="A12" s="36" t="s">
        <v>61</v>
      </c>
      <c r="B12" s="41">
        <v>64620</v>
      </c>
      <c r="C12" s="43">
        <v>28635</v>
      </c>
      <c r="D12" s="45">
        <v>44.3</v>
      </c>
      <c r="E12" s="43">
        <v>35985</v>
      </c>
      <c r="F12" s="44">
        <v>55.7</v>
      </c>
      <c r="G12" s="25">
        <v>2019</v>
      </c>
    </row>
    <row r="13" spans="1:10" s="8" customFormat="1" ht="15" customHeight="1">
      <c r="A13" s="36" t="s">
        <v>62</v>
      </c>
      <c r="B13" s="41">
        <v>67109</v>
      </c>
      <c r="C13" s="43">
        <v>29870</v>
      </c>
      <c r="D13" s="45">
        <v>44.5</v>
      </c>
      <c r="E13" s="43">
        <v>37239</v>
      </c>
      <c r="F13" s="44">
        <v>55.5</v>
      </c>
      <c r="G13" s="25">
        <v>2020</v>
      </c>
    </row>
    <row r="14" spans="1:10" s="8" customFormat="1" ht="15" customHeight="1">
      <c r="A14" s="36" t="s">
        <v>63</v>
      </c>
      <c r="B14" s="41">
        <v>73281</v>
      </c>
      <c r="C14" s="43">
        <v>32664</v>
      </c>
      <c r="D14" s="45">
        <v>44.6</v>
      </c>
      <c r="E14" s="43">
        <v>40617</v>
      </c>
      <c r="F14" s="44">
        <v>55.4</v>
      </c>
      <c r="G14" s="25">
        <v>2021</v>
      </c>
    </row>
    <row r="15" spans="1:10" s="8" customFormat="1" ht="15" customHeight="1">
      <c r="A15" s="36" t="s">
        <v>64</v>
      </c>
      <c r="B15" s="41">
        <v>88250</v>
      </c>
      <c r="C15" s="43">
        <v>39776</v>
      </c>
      <c r="D15" s="45">
        <v>45.1</v>
      </c>
      <c r="E15" s="43">
        <v>48474</v>
      </c>
      <c r="F15" s="44">
        <v>54.9</v>
      </c>
      <c r="G15" s="25">
        <v>2022</v>
      </c>
    </row>
    <row r="16" spans="1:10" s="8" customFormat="1" ht="15" customHeight="1">
      <c r="A16" s="36" t="s">
        <v>65</v>
      </c>
      <c r="B16" s="41">
        <v>92297</v>
      </c>
      <c r="C16" s="43">
        <v>41544</v>
      </c>
      <c r="D16" s="45">
        <v>45</v>
      </c>
      <c r="E16" s="43">
        <v>50753</v>
      </c>
      <c r="F16" s="44">
        <v>55</v>
      </c>
      <c r="G16" s="25">
        <v>2023</v>
      </c>
    </row>
    <row r="17" spans="1:7" s="8" customFormat="1" ht="15" customHeight="1">
      <c r="A17" s="36" t="s">
        <v>66</v>
      </c>
      <c r="B17" s="41">
        <v>90733</v>
      </c>
      <c r="C17" s="43">
        <v>40997</v>
      </c>
      <c r="D17" s="45">
        <v>45.2</v>
      </c>
      <c r="E17" s="43">
        <v>49736</v>
      </c>
      <c r="F17" s="44">
        <v>54.8</v>
      </c>
      <c r="G17" s="25">
        <v>2024</v>
      </c>
    </row>
    <row r="18" spans="1:7" s="3" customFormat="1" ht="6" customHeight="1">
      <c r="A18" s="37"/>
      <c r="B18" s="11"/>
      <c r="C18" s="12"/>
      <c r="D18" s="12"/>
      <c r="E18" s="12"/>
      <c r="F18" s="23"/>
      <c r="G18" s="26"/>
    </row>
    <row r="19" spans="1:7" ht="15" customHeight="1">
      <c r="A19" s="38" t="s">
        <v>36</v>
      </c>
      <c r="B19" s="41">
        <v>9710</v>
      </c>
      <c r="C19" s="41">
        <v>4536</v>
      </c>
      <c r="D19" s="42">
        <v>46.7</v>
      </c>
      <c r="E19" s="43">
        <v>5174</v>
      </c>
      <c r="F19" s="44">
        <v>53.3</v>
      </c>
      <c r="G19" s="27" t="s">
        <v>11</v>
      </c>
    </row>
    <row r="20" spans="1:7" ht="15" customHeight="1">
      <c r="A20" s="38" t="s">
        <v>37</v>
      </c>
      <c r="B20" s="41">
        <v>7122</v>
      </c>
      <c r="C20" s="41">
        <v>3310</v>
      </c>
      <c r="D20" s="42">
        <v>46.5</v>
      </c>
      <c r="E20" s="43">
        <v>3812</v>
      </c>
      <c r="F20" s="44">
        <v>53.5</v>
      </c>
      <c r="G20" s="27" t="s">
        <v>12</v>
      </c>
    </row>
    <row r="21" spans="1:7" ht="15" customHeight="1">
      <c r="A21" s="38" t="s">
        <v>38</v>
      </c>
      <c r="B21" s="41">
        <v>6147</v>
      </c>
      <c r="C21" s="41">
        <v>2827</v>
      </c>
      <c r="D21" s="42">
        <v>46</v>
      </c>
      <c r="E21" s="43">
        <v>3320</v>
      </c>
      <c r="F21" s="44">
        <v>54</v>
      </c>
      <c r="G21" s="27" t="s">
        <v>13</v>
      </c>
    </row>
    <row r="22" spans="1:7" ht="15" customHeight="1">
      <c r="A22" s="38" t="s">
        <v>39</v>
      </c>
      <c r="B22" s="41">
        <v>9894</v>
      </c>
      <c r="C22" s="41">
        <v>4569</v>
      </c>
      <c r="D22" s="42">
        <v>46.2</v>
      </c>
      <c r="E22" s="43">
        <v>5325</v>
      </c>
      <c r="F22" s="44">
        <v>53.8</v>
      </c>
      <c r="G22" s="27" t="s">
        <v>14</v>
      </c>
    </row>
    <row r="23" spans="1:7" ht="15" customHeight="1">
      <c r="A23" s="38" t="s">
        <v>40</v>
      </c>
      <c r="B23" s="41">
        <v>5171</v>
      </c>
      <c r="C23" s="41">
        <v>2316</v>
      </c>
      <c r="D23" s="42">
        <v>44.8</v>
      </c>
      <c r="E23" s="43">
        <v>2855</v>
      </c>
      <c r="F23" s="44">
        <v>55.2</v>
      </c>
      <c r="G23" s="27" t="s">
        <v>15</v>
      </c>
    </row>
    <row r="24" spans="1:7" ht="15" customHeight="1">
      <c r="A24" s="38" t="s">
        <v>41</v>
      </c>
      <c r="B24" s="41">
        <v>16263</v>
      </c>
      <c r="C24" s="41">
        <v>7413</v>
      </c>
      <c r="D24" s="42">
        <v>45.6</v>
      </c>
      <c r="E24" s="43">
        <v>8850</v>
      </c>
      <c r="F24" s="44">
        <v>54.4</v>
      </c>
      <c r="G24" s="27" t="s">
        <v>16</v>
      </c>
    </row>
    <row r="25" spans="1:7" ht="15" customHeight="1">
      <c r="A25" s="38" t="s">
        <v>42</v>
      </c>
      <c r="B25" s="41">
        <v>976</v>
      </c>
      <c r="C25" s="41">
        <v>392</v>
      </c>
      <c r="D25" s="42">
        <v>40.200000000000003</v>
      </c>
      <c r="E25" s="43">
        <v>584</v>
      </c>
      <c r="F25" s="44">
        <v>59.8</v>
      </c>
      <c r="G25" s="27" t="s">
        <v>17</v>
      </c>
    </row>
    <row r="26" spans="1:7" ht="15" customHeight="1">
      <c r="A26" s="38" t="s">
        <v>43</v>
      </c>
      <c r="B26" s="41">
        <v>1395</v>
      </c>
      <c r="C26" s="41">
        <v>624</v>
      </c>
      <c r="D26" s="42">
        <v>44.7</v>
      </c>
      <c r="E26" s="43">
        <v>771</v>
      </c>
      <c r="F26" s="44">
        <v>55.3</v>
      </c>
      <c r="G26" s="27" t="s">
        <v>18</v>
      </c>
    </row>
    <row r="27" spans="1:7" ht="15" customHeight="1">
      <c r="A27" s="38" t="s">
        <v>44</v>
      </c>
      <c r="B27" s="41">
        <v>2722</v>
      </c>
      <c r="C27" s="41">
        <v>1255</v>
      </c>
      <c r="D27" s="42">
        <v>46.1</v>
      </c>
      <c r="E27" s="43">
        <v>1467</v>
      </c>
      <c r="F27" s="44">
        <v>53.9</v>
      </c>
      <c r="G27" s="27" t="s">
        <v>19</v>
      </c>
    </row>
    <row r="28" spans="1:7" ht="15" customHeight="1">
      <c r="A28" s="38" t="s">
        <v>45</v>
      </c>
      <c r="B28" s="41">
        <v>6849</v>
      </c>
      <c r="C28" s="41">
        <v>3039</v>
      </c>
      <c r="D28" s="42">
        <v>44.4</v>
      </c>
      <c r="E28" s="43">
        <v>3810</v>
      </c>
      <c r="F28" s="44">
        <v>55.6</v>
      </c>
      <c r="G28" s="27" t="s">
        <v>20</v>
      </c>
    </row>
    <row r="29" spans="1:7" ht="15" customHeight="1">
      <c r="A29" s="38" t="s">
        <v>46</v>
      </c>
      <c r="B29" s="41">
        <v>1601</v>
      </c>
      <c r="C29" s="41">
        <v>673</v>
      </c>
      <c r="D29" s="42">
        <v>42</v>
      </c>
      <c r="E29" s="43">
        <v>928</v>
      </c>
      <c r="F29" s="44">
        <v>58</v>
      </c>
      <c r="G29" s="27" t="s">
        <v>21</v>
      </c>
    </row>
    <row r="30" spans="1:7" ht="15" customHeight="1">
      <c r="A30" s="38" t="s">
        <v>47</v>
      </c>
      <c r="B30" s="41">
        <v>5140</v>
      </c>
      <c r="C30" s="41">
        <v>2222</v>
      </c>
      <c r="D30" s="42">
        <v>43.2</v>
      </c>
      <c r="E30" s="43">
        <v>2918</v>
      </c>
      <c r="F30" s="44">
        <v>56.8</v>
      </c>
      <c r="G30" s="27" t="s">
        <v>22</v>
      </c>
    </row>
    <row r="31" spans="1:7" ht="15" customHeight="1">
      <c r="A31" s="38" t="s">
        <v>48</v>
      </c>
      <c r="B31" s="41">
        <v>5390</v>
      </c>
      <c r="C31" s="41">
        <v>2257</v>
      </c>
      <c r="D31" s="42">
        <v>41.9</v>
      </c>
      <c r="E31" s="43">
        <v>3133</v>
      </c>
      <c r="F31" s="44">
        <v>58.1</v>
      </c>
      <c r="G31" s="27" t="s">
        <v>23</v>
      </c>
    </row>
    <row r="32" spans="1:7" ht="15" customHeight="1">
      <c r="A32" s="38" t="s">
        <v>49</v>
      </c>
      <c r="B32" s="41">
        <v>6353</v>
      </c>
      <c r="C32" s="41">
        <v>2858</v>
      </c>
      <c r="D32" s="42">
        <v>45</v>
      </c>
      <c r="E32" s="43">
        <v>3495</v>
      </c>
      <c r="F32" s="44">
        <v>55</v>
      </c>
      <c r="G32" s="27" t="s">
        <v>24</v>
      </c>
    </row>
    <row r="33" spans="1:7" ht="15" customHeight="1">
      <c r="A33" s="38" t="s">
        <v>50</v>
      </c>
      <c r="B33" s="41">
        <v>1519</v>
      </c>
      <c r="C33" s="41">
        <v>682</v>
      </c>
      <c r="D33" s="42">
        <v>44.9</v>
      </c>
      <c r="E33" s="43">
        <v>837</v>
      </c>
      <c r="F33" s="44">
        <v>55.1</v>
      </c>
      <c r="G33" s="27" t="s">
        <v>25</v>
      </c>
    </row>
    <row r="34" spans="1:7" ht="15" customHeight="1">
      <c r="A34" s="38" t="s">
        <v>51</v>
      </c>
      <c r="B34" s="41">
        <v>1793</v>
      </c>
      <c r="C34" s="41">
        <v>797</v>
      </c>
      <c r="D34" s="42">
        <v>44.5</v>
      </c>
      <c r="E34" s="43">
        <v>996</v>
      </c>
      <c r="F34" s="44">
        <v>55.5</v>
      </c>
      <c r="G34" s="27" t="s">
        <v>26</v>
      </c>
    </row>
    <row r="35" spans="1:7" ht="15" customHeight="1">
      <c r="A35" s="38" t="s">
        <v>52</v>
      </c>
      <c r="B35" s="41">
        <v>767</v>
      </c>
      <c r="C35" s="41">
        <v>352</v>
      </c>
      <c r="D35" s="42">
        <v>45.9</v>
      </c>
      <c r="E35" s="43">
        <v>415</v>
      </c>
      <c r="F35" s="44">
        <v>54.1</v>
      </c>
      <c r="G35" s="27" t="s">
        <v>27</v>
      </c>
    </row>
    <row r="36" spans="1:7" ht="15" customHeight="1">
      <c r="A36" s="38" t="s">
        <v>53</v>
      </c>
      <c r="B36" s="41">
        <v>903</v>
      </c>
      <c r="C36" s="41">
        <v>395</v>
      </c>
      <c r="D36" s="42">
        <v>43.7</v>
      </c>
      <c r="E36" s="43">
        <v>508</v>
      </c>
      <c r="F36" s="44">
        <v>56.3</v>
      </c>
      <c r="G36" s="27" t="s">
        <v>28</v>
      </c>
    </row>
    <row r="37" spans="1:7" ht="15" customHeight="1">
      <c r="A37" s="38" t="s">
        <v>54</v>
      </c>
      <c r="B37" s="41">
        <v>235</v>
      </c>
      <c r="C37" s="41">
        <v>107</v>
      </c>
      <c r="D37" s="42">
        <v>45.5</v>
      </c>
      <c r="E37" s="43">
        <v>128</v>
      </c>
      <c r="F37" s="44">
        <v>54.5</v>
      </c>
      <c r="G37" s="27" t="s">
        <v>29</v>
      </c>
    </row>
    <row r="38" spans="1:7" ht="15" customHeight="1">
      <c r="A38" s="38" t="s">
        <v>55</v>
      </c>
      <c r="B38" s="41">
        <v>664</v>
      </c>
      <c r="C38" s="41">
        <v>318</v>
      </c>
      <c r="D38" s="42">
        <v>47.9</v>
      </c>
      <c r="E38" s="43">
        <v>346</v>
      </c>
      <c r="F38" s="44">
        <v>52.1</v>
      </c>
      <c r="G38" s="27" t="s">
        <v>30</v>
      </c>
    </row>
    <row r="39" spans="1:7" ht="15" customHeight="1">
      <c r="A39" s="38" t="s">
        <v>56</v>
      </c>
      <c r="B39" s="41">
        <v>72</v>
      </c>
      <c r="C39" s="41">
        <v>33</v>
      </c>
      <c r="D39" s="42">
        <v>45.8</v>
      </c>
      <c r="E39" s="43">
        <v>39</v>
      </c>
      <c r="F39" s="44">
        <v>54.2</v>
      </c>
      <c r="G39" s="27" t="s">
        <v>31</v>
      </c>
    </row>
    <row r="40" spans="1:7" ht="15" customHeight="1">
      <c r="A40" s="38" t="s">
        <v>57</v>
      </c>
      <c r="B40" s="41">
        <v>47</v>
      </c>
      <c r="C40" s="41">
        <v>22</v>
      </c>
      <c r="D40" s="42">
        <v>46.8</v>
      </c>
      <c r="E40" s="43">
        <v>25</v>
      </c>
      <c r="F40" s="44">
        <v>53.2</v>
      </c>
      <c r="G40" s="27" t="s">
        <v>32</v>
      </c>
    </row>
    <row r="41" spans="1:7" ht="3" customHeight="1">
      <c r="A41" s="39"/>
      <c r="B41" s="29"/>
      <c r="C41" s="29"/>
      <c r="D41" s="29"/>
      <c r="E41" s="28"/>
      <c r="F41" s="28"/>
      <c r="G41" s="40"/>
    </row>
    <row r="42" spans="1:7" s="7" customFormat="1" ht="16.05" customHeight="1">
      <c r="A42" s="59" t="s">
        <v>35</v>
      </c>
      <c r="B42" s="60"/>
      <c r="C42" s="60"/>
      <c r="D42" s="60"/>
      <c r="E42" s="60"/>
      <c r="F42" s="60"/>
      <c r="G42" s="60"/>
    </row>
    <row r="43" spans="1:7" s="7" customFormat="1" ht="16.05" customHeight="1">
      <c r="A43" s="61" t="s">
        <v>71</v>
      </c>
      <c r="B43" s="62"/>
      <c r="C43" s="62"/>
      <c r="D43" s="62"/>
      <c r="E43" s="62"/>
      <c r="F43" s="62"/>
      <c r="G43" s="62"/>
    </row>
    <row r="44" spans="1:7" s="7" customFormat="1" ht="16.05" customHeight="1">
      <c r="A44" s="63" t="str">
        <f>IF(LEN(A49)&gt;3,A49," ")</f>
        <v xml:space="preserve"> </v>
      </c>
      <c r="B44" s="64"/>
      <c r="C44" s="64"/>
      <c r="D44" s="64"/>
      <c r="E44" s="64"/>
      <c r="F44" s="64"/>
      <c r="G44" s="64"/>
    </row>
    <row r="45" spans="1:7" s="7" customFormat="1" ht="16.05" customHeight="1">
      <c r="A45" s="46" t="str">
        <f>IF(LEN(A50)&gt;12,SUBSTITUTE(A50,CHAR(10),CHAR(10)&amp;"　　　　　  ")," ")</f>
        <v xml:space="preserve"> </v>
      </c>
      <c r="B45" s="47"/>
      <c r="C45" s="47"/>
      <c r="D45" s="47"/>
      <c r="E45" s="47"/>
      <c r="F45" s="47"/>
      <c r="G45" s="47"/>
    </row>
    <row r="47" spans="1:7">
      <c r="A47" s="14"/>
    </row>
    <row r="49" spans="1:1" hidden="1">
      <c r="A49" s="15" t="s">
        <v>34</v>
      </c>
    </row>
    <row r="50" spans="1:1" hidden="1">
      <c r="A50" s="16" t="s">
        <v>33</v>
      </c>
    </row>
  </sheetData>
  <mergeCells count="10">
    <mergeCell ref="A45:G45"/>
    <mergeCell ref="A2:G2"/>
    <mergeCell ref="F4:G4"/>
    <mergeCell ref="A5:A7"/>
    <mergeCell ref="A1:G1"/>
    <mergeCell ref="F3:G3"/>
    <mergeCell ref="G5:G7"/>
    <mergeCell ref="A42:G42"/>
    <mergeCell ref="A43:G43"/>
    <mergeCell ref="A44:G4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2017-08-01T03:24:31Z</cp:lastPrinted>
  <dcterms:created xsi:type="dcterms:W3CDTF">2008-10-06T03:51:03Z</dcterms:created>
  <dcterms:modified xsi:type="dcterms:W3CDTF">2025-07-28T13:15:16Z</dcterms:modified>
</cp:coreProperties>
</file>