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26089F91-6464-43EE-A5CD-B9A39D2ED7A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1" l="1"/>
  <c r="A37" i="11"/>
</calcChain>
</file>

<file path=xl/sharedStrings.xml><?xml version="1.0" encoding="utf-8"?>
<sst xmlns="http://schemas.openxmlformats.org/spreadsheetml/2006/main" count="168" uniqueCount="77">
  <si>
    <t xml:space="preserve"> </t>
  </si>
  <si>
    <t>面積</t>
    <phoneticPr fontId="2" type="noConversion"/>
  </si>
  <si>
    <t>地價</t>
    <phoneticPr fontId="2" type="noConversion"/>
  </si>
  <si>
    <t>查定稅額</t>
    <phoneticPr fontId="2" type="noConversion"/>
  </si>
  <si>
    <t>Area</t>
    <phoneticPr fontId="2" type="noConversion"/>
  </si>
  <si>
    <t>Land Value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</si>
  <si>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</si>
  <si>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</si>
  <si>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</si>
  <si>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</si>
  <si>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</si>
  <si>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</si>
  <si>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</si>
  <si>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</si>
  <si>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</si>
  <si>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</si>
  <si>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</si>
  <si>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Assessed Tax Amount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</si>
  <si>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</si>
  <si>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</si>
  <si>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2.*土地持有者已身故而未過戶及移居國外兩年以上者。</t>
  </si>
  <si>
    <t>資料來源：財政資訊中心。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</si>
  <si>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</si>
  <si>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</si>
  <si>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</si>
  <si>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</si>
  <si>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</si>
  <si>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</si>
  <si>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</si>
  <si>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</si>
  <si>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</si>
  <si>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</si>
  <si>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</si>
  <si>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</si>
  <si>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</si>
  <si>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</si>
  <si>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</si>
  <si>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</si>
  <si>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</si>
  <si>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</si>
  <si>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</si>
  <si>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</si>
  <si>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</si>
  <si>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</si>
  <si>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</si>
  <si>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</si>
  <si>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</si>
  <si>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單位：戶；公頃；新臺幣百萬元</t>
  </si>
  <si>
    <t>(1)開徵概況</t>
  </si>
  <si>
    <t>表2-32. 地價稅開徵概況－按納稅義務人性別及年齡分 (1/2)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</si>
  <si>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</si>
  <si>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</si>
  <si>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</si>
  <si>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</si>
  <si>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</si>
  <si>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</si>
  <si>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</si>
  <si>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</si>
  <si>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</si>
  <si>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</si>
  <si>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</si>
  <si>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</si>
  <si>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</si>
  <si>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</si>
  <si>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</si>
  <si>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</si>
  <si>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2.*Landholders deceased without transfer and relocate abroad by more than two years.</t>
  </si>
  <si>
    <t>Unit：Household；Hectare；NT$million</t>
  </si>
  <si>
    <t>(1)Levied Status</t>
  </si>
  <si>
    <t>Table 2-32.  Land Value Tax Levied－ by Gender and Age of Tax Payer (1/2)</t>
  </si>
  <si>
    <t>單位：％</t>
  </si>
  <si>
    <t>(2)結構比</t>
  </si>
  <si>
    <t>表2-32. 地價稅開徵概況－按納稅義務人性別及年齡分 (2/2)</t>
  </si>
  <si>
    <t>Unit：％</t>
  </si>
  <si>
    <t>(2)Percentage</t>
  </si>
  <si>
    <t>Table 2-32.  Land Value Tax Levied－ by Gender and Age of Tax Payer (2/2)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</si>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</sst>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1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32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34" fillId="0" borderId="12" xfId="0" applyFont="1" applyBorder="1" applyAlignment="1">
      <alignment horizontal="right" vertical="top"/>
    </xf>
    <xf numFmtId="0" fontId="34" fillId="0" borderId="13" xfId="0" applyFont="1" applyBorder="1" applyAlignment="1">
      <alignment horizontal="right" vertical="top"/>
    </xf>
    <xf numFmtId="0" fontId="34" fillId="0" borderId="14" xfId="0" applyFont="1" applyBorder="1" applyAlignment="1">
      <alignment horizontal="right" vertical="top"/>
    </xf>
    <xf numFmtId="0" fontId="9" fillId="0" borderId="0" xfId="0" applyFont="1"/>
    <xf numFmtId="0" fontId="4" fillId="0" borderId="0" xfId="0" applyFont="1" applyAlignment="1">
      <alignment horizontal="left" indent="2"/>
    </xf>
    <xf numFmtId="177" fontId="34" fillId="0" borderId="12" xfId="0" applyNumberFormat="1" applyFont="1" applyBorder="1" applyAlignment="1">
      <alignment horizontal="right" vertical="top"/>
    </xf>
    <xf numFmtId="177" fontId="34" fillId="0" borderId="13" xfId="0" applyNumberFormat="1" applyFont="1" applyBorder="1" applyAlignment="1">
      <alignment horizontal="right" vertical="top"/>
    </xf>
    <xf numFmtId="178" fontId="34" fillId="0" borderId="12" xfId="0" applyNumberFormat="1" applyFont="1" applyBorder="1" applyAlignment="1">
      <alignment horizontal="right" vertical="top"/>
    </xf>
    <xf numFmtId="178" fontId="34" fillId="0" borderId="13" xfId="0" applyNumberFormat="1" applyFont="1" applyBorder="1" applyAlignment="1">
      <alignment horizontal="right" vertical="top"/>
    </xf>
    <xf numFmtId="177" fontId="34" fillId="0" borderId="14" xfId="0" applyNumberFormat="1" applyFont="1" applyBorder="1" applyAlignment="1">
      <alignment horizontal="right" vertical="top"/>
    </xf>
    <xf numFmtId="177" fontId="1" fillId="0" borderId="12" xfId="0" applyNumberFormat="1" applyFont="1" applyBorder="1"/>
    <xf numFmtId="177" fontId="1" fillId="0" borderId="13" xfId="0" applyNumberFormat="1" applyFont="1" applyBorder="1"/>
    <xf numFmtId="178" fontId="1" fillId="0" borderId="12" xfId="0" applyNumberFormat="1" applyFont="1" applyBorder="1"/>
    <xf numFmtId="178" fontId="1" fillId="0" borderId="13" xfId="0" applyNumberFormat="1" applyFont="1" applyBorder="1"/>
    <xf numFmtId="178" fontId="1" fillId="0" borderId="14" xfId="0" applyNumberFormat="1" applyFont="1" applyBorder="1"/>
    <xf numFmtId="0" fontId="9" fillId="0" borderId="15" xfId="0" applyFont="1" applyBorder="1" applyAlignment="1">
      <alignment vertical="top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7" fontId="1" fillId="0" borderId="0" xfId="0" applyNumberFormat="1" applyFont="1"/>
    <xf numFmtId="0" fontId="12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left" vertical="top" indent="2"/>
    </xf>
    <xf numFmtId="0" fontId="14" fillId="0" borderId="14" xfId="0" applyFont="1" applyBorder="1" applyAlignment="1">
      <alignment horizontal="left" vertical="top" wrapText="1"/>
    </xf>
    <xf numFmtId="176" fontId="13" fillId="0" borderId="12" xfId="0" applyNumberFormat="1" applyFont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3" fillId="0" borderId="17" xfId="0" applyFont="1" applyBorder="1" applyAlignment="1">
      <alignment horizontal="left" wrapText="1"/>
    </xf>
    <xf numFmtId="0" fontId="4" fillId="0" borderId="18" xfId="19" applyFont="1" applyBorder="1" applyAlignment="1">
      <alignment horizontal="left"/>
    </xf>
    <xf numFmtId="176" fontId="13" fillId="0" borderId="12" xfId="0" applyNumberFormat="1" applyFont="1" applyBorder="1" applyAlignment="1">
      <alignment horizontal="distributed" vertical="top"/>
    </xf>
    <xf numFmtId="0" fontId="12" fillId="0" borderId="14" xfId="0" applyFont="1" applyBorder="1" applyAlignment="1">
      <alignment horizontal="left" vertical="top" wrapText="1" indent="1"/>
    </xf>
    <xf numFmtId="0" fontId="9" fillId="0" borderId="0" xfId="0" applyFont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12" xfId="0" applyNumberFormat="1" applyFont="1" applyBorder="1" applyAlignment="1">
      <alignment horizontal="right" vertical="top"/>
    </xf>
    <xf numFmtId="180" fontId="34" fillId="0" borderId="0" xfId="0" applyNumberFormat="1" applyFont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top" wrapText="1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B39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36" sqref="H36:N36"/>
    </sheetView>
  </sheetViews>
  <sheetFormatPr defaultColWidth="9" defaultRowHeight="16.149999999999999"/>
  <cols>
    <col min="1" max="1" width="14.59765625" style="1" customWidth="1"/>
    <col min="2" max="7" width="11.59765625" style="1" customWidth="1"/>
    <col min="8" max="10" width="12.59765625" style="1" customWidth="1"/>
    <col min="11" max="13" width="10.59765625" style="1" customWidth="1"/>
    <col min="14" max="14" width="15.59765625" style="1" customWidth="1"/>
    <col min="15" max="15" width="14.59765625" style="1" customWidth="1"/>
    <col min="16" max="27" width="11.59765625" style="1" customWidth="1"/>
    <col min="28" max="28" width="15.59765625" style="1" customWidth="1"/>
    <col min="29" max="16384" width="9" style="1"/>
  </cols>
  <sheetData>
    <row r="1" spans="1:28" s="2" customFormat="1" ht="39" customHeight="1">
      <c r="A1" s="57" t="s">
        <v>49</v>
      </c>
      <c r="B1" s="57"/>
      <c r="C1" s="57"/>
      <c r="D1" s="57"/>
      <c r="E1" s="57"/>
      <c r="F1" s="57"/>
      <c r="G1" s="57"/>
      <c r="H1" s="55" t="s">
        <v>69</v>
      </c>
      <c r="I1" s="56"/>
      <c r="J1" s="56"/>
      <c r="K1" s="56"/>
      <c r="L1" s="56"/>
      <c r="M1" s="56"/>
      <c r="N1" s="56"/>
      <c r="O1" s="57" t="s">
        <v>72</v>
      </c>
      <c r="P1" s="57"/>
      <c r="Q1" s="57"/>
      <c r="R1" s="57"/>
      <c r="S1" s="57"/>
      <c r="T1" s="57"/>
      <c r="U1" s="57"/>
      <c r="V1" s="55" t="s">
        <v>75</v>
      </c>
      <c r="W1" s="56"/>
      <c r="X1" s="56"/>
      <c r="Y1" s="56"/>
      <c r="Z1" s="56"/>
      <c r="AA1" s="56"/>
      <c r="AB1" s="56"/>
    </row>
    <row r="2" spans="1:28" ht="15" customHeight="1">
      <c r="A2" s="61" t="s">
        <v>48</v>
      </c>
      <c r="B2" s="61"/>
      <c r="C2" s="61"/>
      <c r="D2" s="61"/>
      <c r="E2" s="61"/>
      <c r="F2" s="61"/>
      <c r="G2" s="61"/>
      <c r="H2" s="62" t="s">
        <v>68</v>
      </c>
      <c r="I2" s="63"/>
      <c r="J2" s="63"/>
      <c r="K2" s="63"/>
      <c r="L2" s="63"/>
      <c r="M2" s="63"/>
      <c r="N2" s="63"/>
      <c r="O2" s="61" t="s">
        <v>71</v>
      </c>
      <c r="P2" s="61"/>
      <c r="Q2" s="61"/>
      <c r="R2" s="61"/>
      <c r="S2" s="61"/>
      <c r="T2" s="61"/>
      <c r="U2" s="61"/>
      <c r="V2" s="62" t="s">
        <v>74</v>
      </c>
      <c r="W2" s="63"/>
      <c r="X2" s="63"/>
      <c r="Y2" s="63"/>
      <c r="Z2" s="63"/>
      <c r="AA2" s="63"/>
      <c r="AB2" s="63"/>
    </row>
    <row r="3" spans="1:28" s="4" customFormat="1" ht="15" customHeight="1">
      <c r="A3" s="4" t="s">
        <v>0</v>
      </c>
      <c r="E3" s="64" t="s">
        <v>47</v>
      </c>
      <c r="F3" s="64"/>
      <c r="G3" s="64"/>
      <c r="H3" s="5"/>
      <c r="I3" s="5"/>
      <c r="J3" s="5"/>
      <c r="K3" s="5"/>
      <c r="L3" s="5"/>
      <c r="M3" s="5"/>
      <c r="N3" s="6" t="s">
        <v>67</v>
      </c>
      <c r="O3" s="4" t="s">
        <v>0</v>
      </c>
      <c r="S3" s="64" t="s">
        <v>70</v>
      </c>
      <c r="T3" s="64"/>
      <c r="U3" s="64"/>
      <c r="V3" s="5"/>
      <c r="W3" s="5"/>
      <c r="X3" s="5"/>
      <c r="Y3" s="5"/>
      <c r="Z3" s="5"/>
      <c r="AA3" s="5"/>
      <c r="AB3" s="6" t="s">
        <v>73</v>
      </c>
    </row>
    <row r="4" spans="1:28" ht="15" customHeight="1">
      <c r="A4" s="65" t="s">
        <v>18</v>
      </c>
      <c r="B4" s="68" t="s">
        <v>9</v>
      </c>
      <c r="C4" s="59"/>
      <c r="D4" s="59"/>
      <c r="E4" s="58" t="s">
        <v>1</v>
      </c>
      <c r="F4" s="59"/>
      <c r="G4" s="59"/>
      <c r="H4" s="68" t="s">
        <v>2</v>
      </c>
      <c r="I4" s="59"/>
      <c r="J4" s="59"/>
      <c r="K4" s="58" t="s">
        <v>3</v>
      </c>
      <c r="L4" s="59"/>
      <c r="M4" s="60"/>
      <c r="N4" s="78" t="s">
        <v>19</v>
      </c>
      <c r="O4" s="65" t="s">
        <v>18</v>
      </c>
      <c r="P4" s="68" t="s">
        <v>9</v>
      </c>
      <c r="Q4" s="59"/>
      <c r="R4" s="59"/>
      <c r="S4" s="58" t="s">
        <v>1</v>
      </c>
      <c r="T4" s="59"/>
      <c r="U4" s="59"/>
      <c r="V4" s="68" t="s">
        <v>2</v>
      </c>
      <c r="W4" s="59"/>
      <c r="X4" s="59"/>
      <c r="Y4" s="58" t="s">
        <v>3</v>
      </c>
      <c r="Z4" s="59"/>
      <c r="AA4" s="60"/>
      <c r="AB4" s="78" t="s">
        <v>19</v>
      </c>
    </row>
    <row r="5" spans="1:28" s="11" customFormat="1" ht="15" customHeight="1">
      <c r="A5" s="66"/>
      <c r="B5" s="69" t="s">
        <v>16</v>
      </c>
      <c r="C5" s="70"/>
      <c r="D5" s="70"/>
      <c r="E5" s="71" t="s">
        <v>4</v>
      </c>
      <c r="F5" s="70"/>
      <c r="G5" s="70"/>
      <c r="H5" s="69" t="s">
        <v>5</v>
      </c>
      <c r="I5" s="70"/>
      <c r="J5" s="70"/>
      <c r="K5" s="71" t="s">
        <v>17</v>
      </c>
      <c r="L5" s="70"/>
      <c r="M5" s="77"/>
      <c r="N5" s="79"/>
      <c r="O5" s="66"/>
      <c r="P5" s="69" t="s">
        <v>16</v>
      </c>
      <c r="Q5" s="70"/>
      <c r="R5" s="70"/>
      <c r="S5" s="71" t="s">
        <v>4</v>
      </c>
      <c r="T5" s="70"/>
      <c r="U5" s="70"/>
      <c r="V5" s="69" t="s">
        <v>5</v>
      </c>
      <c r="W5" s="70"/>
      <c r="X5" s="70"/>
      <c r="Y5" s="71" t="s">
        <v>17</v>
      </c>
      <c r="Z5" s="70"/>
      <c r="AA5" s="77"/>
      <c r="AB5" s="79"/>
    </row>
    <row r="6" spans="1:28" ht="15" customHeight="1">
      <c r="A6" s="66"/>
      <c r="B6" s="10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10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30" t="s">
        <v>8</v>
      </c>
      <c r="N6" s="79"/>
      <c r="O6" s="66"/>
      <c r="P6" s="10" t="s">
        <v>6</v>
      </c>
      <c r="Q6" s="9" t="s">
        <v>7</v>
      </c>
      <c r="R6" s="9" t="s">
        <v>8</v>
      </c>
      <c r="S6" s="9" t="s">
        <v>6</v>
      </c>
      <c r="T6" s="9" t="s">
        <v>7</v>
      </c>
      <c r="U6" s="9" t="s">
        <v>8</v>
      </c>
      <c r="V6" s="10" t="s">
        <v>6</v>
      </c>
      <c r="W6" s="9" t="s">
        <v>7</v>
      </c>
      <c r="X6" s="9" t="s">
        <v>8</v>
      </c>
      <c r="Y6" s="9" t="s">
        <v>6</v>
      </c>
      <c r="Z6" s="9" t="s">
        <v>7</v>
      </c>
      <c r="AA6" s="30" t="s">
        <v>8</v>
      </c>
      <c r="AB6" s="79"/>
    </row>
    <row r="7" spans="1:28" s="11" customFormat="1" ht="15" customHeight="1">
      <c r="A7" s="67"/>
      <c r="B7" s="29" t="s">
        <v>10</v>
      </c>
      <c r="C7" s="28" t="s">
        <v>11</v>
      </c>
      <c r="D7" s="28" t="s">
        <v>12</v>
      </c>
      <c r="E7" s="28" t="s">
        <v>10</v>
      </c>
      <c r="F7" s="28" t="s">
        <v>11</v>
      </c>
      <c r="G7" s="28" t="s">
        <v>12</v>
      </c>
      <c r="H7" s="29" t="s">
        <v>10</v>
      </c>
      <c r="I7" s="28" t="s">
        <v>11</v>
      </c>
      <c r="J7" s="28" t="s">
        <v>12</v>
      </c>
      <c r="K7" s="28" t="s">
        <v>10</v>
      </c>
      <c r="L7" s="28" t="s">
        <v>11</v>
      </c>
      <c r="M7" s="31" t="s">
        <v>12</v>
      </c>
      <c r="N7" s="79"/>
      <c r="O7" s="67"/>
      <c r="P7" s="29" t="s">
        <v>10</v>
      </c>
      <c r="Q7" s="28" t="s">
        <v>11</v>
      </c>
      <c r="R7" s="28" t="s">
        <v>12</v>
      </c>
      <c r="S7" s="28" t="s">
        <v>10</v>
      </c>
      <c r="T7" s="28" t="s">
        <v>11</v>
      </c>
      <c r="U7" s="28" t="s">
        <v>12</v>
      </c>
      <c r="V7" s="29" t="s">
        <v>13</v>
      </c>
      <c r="W7" s="28" t="s">
        <v>14</v>
      </c>
      <c r="X7" s="28" t="s">
        <v>15</v>
      </c>
      <c r="Y7" s="28" t="s">
        <v>10</v>
      </c>
      <c r="Z7" s="28" t="s">
        <v>11</v>
      </c>
      <c r="AA7" s="31" t="s">
        <v>12</v>
      </c>
      <c r="AB7" s="79"/>
    </row>
    <row r="8" spans="1:28" ht="4.5" customHeight="1">
      <c r="A8" s="34"/>
      <c r="B8" s="10"/>
      <c r="C8" s="9"/>
      <c r="D8" s="9"/>
      <c r="E8" s="9"/>
      <c r="F8" s="9"/>
      <c r="G8" s="9"/>
      <c r="H8" s="10"/>
      <c r="I8" s="9"/>
      <c r="J8" s="9"/>
      <c r="K8" s="10"/>
      <c r="L8" s="9"/>
      <c r="M8" s="30"/>
      <c r="N8" s="33"/>
      <c r="O8" s="34"/>
      <c r="P8" s="10"/>
      <c r="Q8" s="9"/>
      <c r="R8" s="9"/>
      <c r="S8" s="9"/>
      <c r="T8" s="9"/>
      <c r="U8" s="9"/>
      <c r="V8" s="10"/>
      <c r="W8" s="9"/>
      <c r="X8" s="9"/>
      <c r="Y8" s="10"/>
      <c r="Z8" s="9"/>
      <c r="AA8" s="30"/>
      <c r="AB8" s="33"/>
    </row>
    <row r="9" spans="1:28" s="8" customFormat="1" ht="18" customHeight="1">
      <c r="A9" s="35" t="s">
        <v>38</v>
      </c>
      <c r="B9" s="44">
        <v>9632293</v>
      </c>
      <c r="C9" s="45">
        <v>5384198</v>
      </c>
      <c r="D9" s="45">
        <v>4248095</v>
      </c>
      <c r="E9" s="45">
        <v>111061</v>
      </c>
      <c r="F9" s="45">
        <v>72794</v>
      </c>
      <c r="G9" s="45">
        <v>38267</v>
      </c>
      <c r="H9" s="47">
        <v>6268673</v>
      </c>
      <c r="I9" s="49">
        <v>3561862</v>
      </c>
      <c r="J9" s="49">
        <v>2706811</v>
      </c>
      <c r="K9" s="49">
        <v>45904</v>
      </c>
      <c r="L9" s="49">
        <v>28891</v>
      </c>
      <c r="M9" s="50">
        <v>17013</v>
      </c>
      <c r="N9" s="51">
        <v>2016</v>
      </c>
      <c r="O9" s="35" t="s">
        <v>38</v>
      </c>
      <c r="P9" s="52">
        <v>100</v>
      </c>
      <c r="Q9" s="53">
        <v>55.9</v>
      </c>
      <c r="R9" s="53">
        <v>44.1</v>
      </c>
      <c r="S9" s="53">
        <v>100</v>
      </c>
      <c r="T9" s="53">
        <v>65.5</v>
      </c>
      <c r="U9" s="53">
        <v>34.5</v>
      </c>
      <c r="V9" s="52">
        <v>100</v>
      </c>
      <c r="W9" s="53">
        <v>56.8</v>
      </c>
      <c r="X9" s="53">
        <v>43.2</v>
      </c>
      <c r="Y9" s="53">
        <v>100</v>
      </c>
      <c r="Z9" s="53">
        <v>62.9</v>
      </c>
      <c r="AA9" s="54">
        <v>37.1</v>
      </c>
      <c r="AB9" s="51">
        <v>2016</v>
      </c>
    </row>
    <row r="10" spans="1:28" s="8" customFormat="1" ht="18" customHeight="1">
      <c r="A10" s="35" t="s">
        <v>39</v>
      </c>
      <c r="B10" s="44">
        <v>9743351</v>
      </c>
      <c r="C10" s="45">
        <v>5427218</v>
      </c>
      <c r="D10" s="45">
        <v>4316133</v>
      </c>
      <c r="E10" s="45">
        <v>113200</v>
      </c>
      <c r="F10" s="45">
        <v>74090</v>
      </c>
      <c r="G10" s="45">
        <v>39110</v>
      </c>
      <c r="H10" s="47">
        <v>6297227</v>
      </c>
      <c r="I10" s="49">
        <v>3569706</v>
      </c>
      <c r="J10" s="49">
        <v>2727520</v>
      </c>
      <c r="K10" s="49">
        <v>45405</v>
      </c>
      <c r="L10" s="49">
        <v>28490</v>
      </c>
      <c r="M10" s="50">
        <v>16915</v>
      </c>
      <c r="N10" s="51">
        <v>2017</v>
      </c>
      <c r="O10" s="35" t="s">
        <v>39</v>
      </c>
      <c r="P10" s="52">
        <v>100</v>
      </c>
      <c r="Q10" s="53">
        <v>55.7</v>
      </c>
      <c r="R10" s="53">
        <v>44.3</v>
      </c>
      <c r="S10" s="53">
        <v>100</v>
      </c>
      <c r="T10" s="53">
        <v>65.5</v>
      </c>
      <c r="U10" s="53">
        <v>34.5</v>
      </c>
      <c r="V10" s="52">
        <v>100</v>
      </c>
      <c r="W10" s="53">
        <v>56.7</v>
      </c>
      <c r="X10" s="53">
        <v>43.3</v>
      </c>
      <c r="Y10" s="53">
        <v>100</v>
      </c>
      <c r="Z10" s="53">
        <v>62.7</v>
      </c>
      <c r="AA10" s="54">
        <v>37.299999999999997</v>
      </c>
      <c r="AB10" s="51">
        <v>2017</v>
      </c>
    </row>
    <row r="11" spans="1:28" s="8" customFormat="1" ht="18" customHeight="1">
      <c r="A11" s="35" t="s">
        <v>40</v>
      </c>
      <c r="B11" s="44">
        <v>9852074</v>
      </c>
      <c r="C11" s="45">
        <v>5469465</v>
      </c>
      <c r="D11" s="45">
        <v>4382609</v>
      </c>
      <c r="E11" s="45">
        <v>115614</v>
      </c>
      <c r="F11" s="45">
        <v>75586</v>
      </c>
      <c r="G11" s="45">
        <v>40028</v>
      </c>
      <c r="H11" s="47">
        <v>6117193</v>
      </c>
      <c r="I11" s="49">
        <v>3466667</v>
      </c>
      <c r="J11" s="49">
        <v>2650526</v>
      </c>
      <c r="K11" s="49">
        <v>44167</v>
      </c>
      <c r="L11" s="49">
        <v>27718</v>
      </c>
      <c r="M11" s="50">
        <v>16450</v>
      </c>
      <c r="N11" s="51">
        <v>2018</v>
      </c>
      <c r="O11" s="35" t="s">
        <v>40</v>
      </c>
      <c r="P11" s="52">
        <v>100</v>
      </c>
      <c r="Q11" s="53">
        <v>55.5</v>
      </c>
      <c r="R11" s="53">
        <v>44.5</v>
      </c>
      <c r="S11" s="53">
        <v>100</v>
      </c>
      <c r="T11" s="53">
        <v>65.400000000000006</v>
      </c>
      <c r="U11" s="53">
        <v>34.6</v>
      </c>
      <c r="V11" s="52">
        <v>100</v>
      </c>
      <c r="W11" s="53">
        <v>56.7</v>
      </c>
      <c r="X11" s="53">
        <v>43.3</v>
      </c>
      <c r="Y11" s="53">
        <v>100</v>
      </c>
      <c r="Z11" s="53">
        <v>62.8</v>
      </c>
      <c r="AA11" s="54">
        <v>37.200000000000003</v>
      </c>
      <c r="AB11" s="51">
        <v>2018</v>
      </c>
    </row>
    <row r="12" spans="1:28" s="8" customFormat="1" ht="18" customHeight="1">
      <c r="A12" s="35" t="s">
        <v>41</v>
      </c>
      <c r="B12" s="44">
        <v>9965856</v>
      </c>
      <c r="C12" s="45">
        <v>5512781</v>
      </c>
      <c r="D12" s="45">
        <v>4453075</v>
      </c>
      <c r="E12" s="45">
        <v>117789</v>
      </c>
      <c r="F12" s="45">
        <v>76899</v>
      </c>
      <c r="G12" s="45">
        <v>40890</v>
      </c>
      <c r="H12" s="47">
        <v>6139056</v>
      </c>
      <c r="I12" s="49">
        <v>3469412</v>
      </c>
      <c r="J12" s="49">
        <v>2669644</v>
      </c>
      <c r="K12" s="49">
        <v>43931</v>
      </c>
      <c r="L12" s="49">
        <v>27485</v>
      </c>
      <c r="M12" s="50">
        <v>16446</v>
      </c>
      <c r="N12" s="51">
        <v>2019</v>
      </c>
      <c r="O12" s="35" t="s">
        <v>41</v>
      </c>
      <c r="P12" s="52">
        <v>100</v>
      </c>
      <c r="Q12" s="53">
        <v>55.3</v>
      </c>
      <c r="R12" s="53">
        <v>44.7</v>
      </c>
      <c r="S12" s="53">
        <v>100</v>
      </c>
      <c r="T12" s="53">
        <v>65.3</v>
      </c>
      <c r="U12" s="53">
        <v>34.700000000000003</v>
      </c>
      <c r="V12" s="52">
        <v>100</v>
      </c>
      <c r="W12" s="53">
        <v>56.5</v>
      </c>
      <c r="X12" s="53">
        <v>43.5</v>
      </c>
      <c r="Y12" s="53">
        <v>100</v>
      </c>
      <c r="Z12" s="53">
        <v>62.6</v>
      </c>
      <c r="AA12" s="54">
        <v>37.4</v>
      </c>
      <c r="AB12" s="51">
        <v>2019</v>
      </c>
    </row>
    <row r="13" spans="1:28" s="8" customFormat="1" ht="18" customHeight="1">
      <c r="A13" s="35" t="s">
        <v>42</v>
      </c>
      <c r="B13" s="44">
        <v>10087501</v>
      </c>
      <c r="C13" s="45">
        <v>5559925</v>
      </c>
      <c r="D13" s="45">
        <v>4527576</v>
      </c>
      <c r="E13" s="45">
        <v>119681</v>
      </c>
      <c r="F13" s="45">
        <v>78057</v>
      </c>
      <c r="G13" s="45">
        <v>41623</v>
      </c>
      <c r="H13" s="47">
        <v>6091848</v>
      </c>
      <c r="I13" s="49">
        <v>3430271</v>
      </c>
      <c r="J13" s="49">
        <v>2661576</v>
      </c>
      <c r="K13" s="49">
        <v>43098</v>
      </c>
      <c r="L13" s="49">
        <v>26864</v>
      </c>
      <c r="M13" s="50">
        <v>16234</v>
      </c>
      <c r="N13" s="51">
        <v>2020</v>
      </c>
      <c r="O13" s="35" t="s">
        <v>42</v>
      </c>
      <c r="P13" s="52">
        <v>100</v>
      </c>
      <c r="Q13" s="53">
        <v>55.1</v>
      </c>
      <c r="R13" s="53">
        <v>44.9</v>
      </c>
      <c r="S13" s="53">
        <v>100</v>
      </c>
      <c r="T13" s="53">
        <v>65.2</v>
      </c>
      <c r="U13" s="53">
        <v>34.799999999999997</v>
      </c>
      <c r="V13" s="52">
        <v>100</v>
      </c>
      <c r="W13" s="53">
        <v>56.3</v>
      </c>
      <c r="X13" s="53">
        <v>43.7</v>
      </c>
      <c r="Y13" s="53">
        <v>100</v>
      </c>
      <c r="Z13" s="53">
        <v>62.3</v>
      </c>
      <c r="AA13" s="54">
        <v>37.700000000000003</v>
      </c>
      <c r="AB13" s="51">
        <v>2020</v>
      </c>
    </row>
    <row r="14" spans="1:28" s="8" customFormat="1" ht="18" customHeight="1">
      <c r="A14" s="35" t="s">
        <v>43</v>
      </c>
      <c r="B14" s="44">
        <v>10218282</v>
      </c>
      <c r="C14" s="45">
        <v>5611657</v>
      </c>
      <c r="D14" s="45">
        <v>4606625</v>
      </c>
      <c r="E14" s="45">
        <v>121372</v>
      </c>
      <c r="F14" s="45">
        <v>78979</v>
      </c>
      <c r="G14" s="45">
        <v>42393</v>
      </c>
      <c r="H14" s="47">
        <v>6075778</v>
      </c>
      <c r="I14" s="49">
        <v>3409528</v>
      </c>
      <c r="J14" s="49">
        <v>2666250</v>
      </c>
      <c r="K14" s="49">
        <v>42484</v>
      </c>
      <c r="L14" s="49">
        <v>26399</v>
      </c>
      <c r="M14" s="50">
        <v>16085</v>
      </c>
      <c r="N14" s="51">
        <v>2021</v>
      </c>
      <c r="O14" s="35" t="s">
        <v>43</v>
      </c>
      <c r="P14" s="52">
        <v>100</v>
      </c>
      <c r="Q14" s="53">
        <v>54.9</v>
      </c>
      <c r="R14" s="53">
        <v>45.1</v>
      </c>
      <c r="S14" s="53">
        <v>100</v>
      </c>
      <c r="T14" s="53">
        <v>65.099999999999994</v>
      </c>
      <c r="U14" s="53">
        <v>34.9</v>
      </c>
      <c r="V14" s="52">
        <v>100</v>
      </c>
      <c r="W14" s="53">
        <v>56.1</v>
      </c>
      <c r="X14" s="53">
        <v>43.9</v>
      </c>
      <c r="Y14" s="53">
        <v>100</v>
      </c>
      <c r="Z14" s="53">
        <v>62.1</v>
      </c>
      <c r="AA14" s="54">
        <v>37.9</v>
      </c>
      <c r="AB14" s="51">
        <v>2021</v>
      </c>
    </row>
    <row r="15" spans="1:28" s="8" customFormat="1" ht="18" customHeight="1">
      <c r="A15" s="35" t="s">
        <v>44</v>
      </c>
      <c r="B15" s="44">
        <v>10361127</v>
      </c>
      <c r="C15" s="45">
        <v>5668389</v>
      </c>
      <c r="D15" s="45">
        <v>4692738</v>
      </c>
      <c r="E15" s="45">
        <v>123558</v>
      </c>
      <c r="F15" s="45">
        <v>80230</v>
      </c>
      <c r="G15" s="45">
        <v>43328</v>
      </c>
      <c r="H15" s="47">
        <v>6258577</v>
      </c>
      <c r="I15" s="49">
        <v>3500277</v>
      </c>
      <c r="J15" s="49">
        <v>2758300</v>
      </c>
      <c r="K15" s="49">
        <v>43505</v>
      </c>
      <c r="L15" s="49">
        <v>26955</v>
      </c>
      <c r="M15" s="50">
        <v>16550</v>
      </c>
      <c r="N15" s="51">
        <v>2022</v>
      </c>
      <c r="O15" s="35" t="s">
        <v>44</v>
      </c>
      <c r="P15" s="52">
        <v>100</v>
      </c>
      <c r="Q15" s="53">
        <v>54.7</v>
      </c>
      <c r="R15" s="53">
        <v>45.3</v>
      </c>
      <c r="S15" s="53">
        <v>100</v>
      </c>
      <c r="T15" s="53">
        <v>64.900000000000006</v>
      </c>
      <c r="U15" s="53">
        <v>35.1</v>
      </c>
      <c r="V15" s="52">
        <v>100</v>
      </c>
      <c r="W15" s="53">
        <v>55.9</v>
      </c>
      <c r="X15" s="53">
        <v>44.1</v>
      </c>
      <c r="Y15" s="53">
        <v>100</v>
      </c>
      <c r="Z15" s="53">
        <v>62</v>
      </c>
      <c r="AA15" s="54">
        <v>38</v>
      </c>
      <c r="AB15" s="51">
        <v>2022</v>
      </c>
    </row>
    <row r="16" spans="1:28" s="8" customFormat="1" ht="18" customHeight="1">
      <c r="A16" s="35" t="s">
        <v>45</v>
      </c>
      <c r="B16" s="44">
        <v>10493455</v>
      </c>
      <c r="C16" s="45">
        <v>5718999</v>
      </c>
      <c r="D16" s="45">
        <v>4774456</v>
      </c>
      <c r="E16" s="45">
        <v>126076</v>
      </c>
      <c r="F16" s="45">
        <v>81735</v>
      </c>
      <c r="G16" s="45">
        <v>44340</v>
      </c>
      <c r="H16" s="47">
        <v>6268529</v>
      </c>
      <c r="I16" s="49">
        <v>3498971</v>
      </c>
      <c r="J16" s="49">
        <v>2769558</v>
      </c>
      <c r="K16" s="49">
        <v>43254</v>
      </c>
      <c r="L16" s="49">
        <v>26719</v>
      </c>
      <c r="M16" s="50">
        <v>16535</v>
      </c>
      <c r="N16" s="51">
        <v>2023</v>
      </c>
      <c r="O16" s="35" t="s">
        <v>45</v>
      </c>
      <c r="P16" s="52">
        <v>100</v>
      </c>
      <c r="Q16" s="53">
        <v>54.5</v>
      </c>
      <c r="R16" s="53">
        <v>45.5</v>
      </c>
      <c r="S16" s="53">
        <v>100</v>
      </c>
      <c r="T16" s="53">
        <v>64.8</v>
      </c>
      <c r="U16" s="53">
        <v>35.200000000000003</v>
      </c>
      <c r="V16" s="52">
        <v>100</v>
      </c>
      <c r="W16" s="53">
        <v>55.8</v>
      </c>
      <c r="X16" s="53">
        <v>44.2</v>
      </c>
      <c r="Y16" s="53">
        <v>100</v>
      </c>
      <c r="Z16" s="53">
        <v>61.8</v>
      </c>
      <c r="AA16" s="54">
        <v>38.200000000000003</v>
      </c>
      <c r="AB16" s="51">
        <v>2023</v>
      </c>
    </row>
    <row r="17" spans="1:28" s="8" customFormat="1" ht="18" customHeight="1">
      <c r="A17" s="35" t="s">
        <v>46</v>
      </c>
      <c r="B17" s="44">
        <v>10650167</v>
      </c>
      <c r="C17" s="45">
        <v>5781932</v>
      </c>
      <c r="D17" s="45">
        <v>4868235</v>
      </c>
      <c r="E17" s="45">
        <v>128280</v>
      </c>
      <c r="F17" s="45">
        <v>83014</v>
      </c>
      <c r="G17" s="45">
        <v>45266</v>
      </c>
      <c r="H17" s="47">
        <v>6655823</v>
      </c>
      <c r="I17" s="49">
        <v>3707487</v>
      </c>
      <c r="J17" s="49">
        <v>2948336</v>
      </c>
      <c r="K17" s="49">
        <v>45935</v>
      </c>
      <c r="L17" s="49">
        <v>28370</v>
      </c>
      <c r="M17" s="50">
        <v>17565</v>
      </c>
      <c r="N17" s="51">
        <v>2024</v>
      </c>
      <c r="O17" s="35" t="s">
        <v>46</v>
      </c>
      <c r="P17" s="52">
        <v>100</v>
      </c>
      <c r="Q17" s="53">
        <v>54.3</v>
      </c>
      <c r="R17" s="53">
        <v>45.7</v>
      </c>
      <c r="S17" s="53">
        <v>100</v>
      </c>
      <c r="T17" s="53">
        <v>64.7</v>
      </c>
      <c r="U17" s="53">
        <v>35.299999999999997</v>
      </c>
      <c r="V17" s="52">
        <v>100</v>
      </c>
      <c r="W17" s="53">
        <v>55.7</v>
      </c>
      <c r="X17" s="53">
        <v>44.3</v>
      </c>
      <c r="Y17" s="53">
        <v>100</v>
      </c>
      <c r="Z17" s="53">
        <v>61.8</v>
      </c>
      <c r="AA17" s="54">
        <v>38.200000000000003</v>
      </c>
      <c r="AB17" s="51">
        <v>2024</v>
      </c>
    </row>
    <row r="18" spans="1:28" s="3" customFormat="1" ht="6" customHeight="1">
      <c r="A18" s="41"/>
      <c r="B18" s="12"/>
      <c r="C18" s="13"/>
      <c r="D18" s="13"/>
      <c r="E18" s="13"/>
      <c r="F18" s="13"/>
      <c r="G18" s="13"/>
      <c r="H18" s="12"/>
      <c r="I18" s="13"/>
      <c r="J18" s="13"/>
      <c r="K18" s="13"/>
      <c r="L18" s="13"/>
      <c r="M18" s="14"/>
      <c r="N18" s="36"/>
      <c r="O18" s="37"/>
      <c r="P18" s="17"/>
      <c r="Q18" s="18"/>
      <c r="R18" s="18"/>
      <c r="S18" s="18"/>
      <c r="T18" s="18"/>
      <c r="U18" s="18"/>
      <c r="V18" s="19"/>
      <c r="W18" s="20"/>
      <c r="X18" s="20"/>
      <c r="Y18" s="18"/>
      <c r="Z18" s="18"/>
      <c r="AA18" s="21"/>
      <c r="AB18" s="36"/>
    </row>
    <row r="19" spans="1:28" s="16" customFormat="1" ht="18" customHeight="1">
      <c r="A19" s="38" t="s">
        <v>22</v>
      </c>
      <c r="B19" s="44">
        <v>11684</v>
      </c>
      <c r="C19" s="44">
        <v>7818</v>
      </c>
      <c r="D19" s="44">
        <v>3866</v>
      </c>
      <c r="E19" s="45">
        <v>102</v>
      </c>
      <c r="F19" s="44">
        <v>78</v>
      </c>
      <c r="G19" s="44">
        <v>24</v>
      </c>
      <c r="H19" s="47">
        <v>4073</v>
      </c>
      <c r="I19" s="47">
        <v>2894</v>
      </c>
      <c r="J19" s="47">
        <v>1179</v>
      </c>
      <c r="K19" s="47">
        <v>31</v>
      </c>
      <c r="L19" s="47">
        <v>23</v>
      </c>
      <c r="M19" s="48">
        <v>8</v>
      </c>
      <c r="N19" s="42" t="s">
        <v>50</v>
      </c>
      <c r="O19" s="38" t="s">
        <v>22</v>
      </c>
      <c r="P19" s="52">
        <v>100</v>
      </c>
      <c r="Q19" s="53">
        <v>66.900000000000006</v>
      </c>
      <c r="R19" s="53">
        <v>33.1</v>
      </c>
      <c r="S19" s="53">
        <v>100</v>
      </c>
      <c r="T19" s="53">
        <v>76.2</v>
      </c>
      <c r="U19" s="53">
        <v>23.8</v>
      </c>
      <c r="V19" s="52">
        <v>100</v>
      </c>
      <c r="W19" s="52">
        <v>71.099999999999994</v>
      </c>
      <c r="X19" s="52">
        <v>28.9</v>
      </c>
      <c r="Y19" s="53">
        <v>100</v>
      </c>
      <c r="Z19" s="53">
        <v>72.8</v>
      </c>
      <c r="AA19" s="54">
        <v>27.2</v>
      </c>
      <c r="AB19" s="42" t="s">
        <v>50</v>
      </c>
    </row>
    <row r="20" spans="1:28" s="16" customFormat="1" ht="18" customHeight="1">
      <c r="A20" s="38" t="s">
        <v>23</v>
      </c>
      <c r="B20" s="44">
        <v>9001</v>
      </c>
      <c r="C20" s="44">
        <v>6101</v>
      </c>
      <c r="D20" s="44">
        <v>2900</v>
      </c>
      <c r="E20" s="45">
        <v>71</v>
      </c>
      <c r="F20" s="44">
        <v>57</v>
      </c>
      <c r="G20" s="44">
        <v>15</v>
      </c>
      <c r="H20" s="47">
        <v>3071</v>
      </c>
      <c r="I20" s="47">
        <v>2274</v>
      </c>
      <c r="J20" s="47">
        <v>797</v>
      </c>
      <c r="K20" s="47">
        <v>24</v>
      </c>
      <c r="L20" s="47">
        <v>18</v>
      </c>
      <c r="M20" s="48">
        <v>6</v>
      </c>
      <c r="N20" s="42" t="s">
        <v>51</v>
      </c>
      <c r="O20" s="38" t="s">
        <v>23</v>
      </c>
      <c r="P20" s="52">
        <v>100</v>
      </c>
      <c r="Q20" s="53">
        <v>67.8</v>
      </c>
      <c r="R20" s="53">
        <v>32.200000000000003</v>
      </c>
      <c r="S20" s="53">
        <v>100</v>
      </c>
      <c r="T20" s="53">
        <v>79.3</v>
      </c>
      <c r="U20" s="53">
        <v>20.7</v>
      </c>
      <c r="V20" s="52">
        <v>100</v>
      </c>
      <c r="W20" s="52">
        <v>74</v>
      </c>
      <c r="X20" s="52">
        <v>26</v>
      </c>
      <c r="Y20" s="53">
        <v>100</v>
      </c>
      <c r="Z20" s="53">
        <v>74.099999999999994</v>
      </c>
      <c r="AA20" s="54">
        <v>25.9</v>
      </c>
      <c r="AB20" s="42" t="s">
        <v>51</v>
      </c>
    </row>
    <row r="21" spans="1:28" s="16" customFormat="1" ht="18" customHeight="1">
      <c r="A21" s="38" t="s">
        <v>24</v>
      </c>
      <c r="B21" s="44">
        <v>73195</v>
      </c>
      <c r="C21" s="44">
        <v>47535</v>
      </c>
      <c r="D21" s="44">
        <v>25660</v>
      </c>
      <c r="E21" s="45">
        <v>557</v>
      </c>
      <c r="F21" s="44">
        <v>419</v>
      </c>
      <c r="G21" s="44">
        <v>138</v>
      </c>
      <c r="H21" s="47">
        <v>23273</v>
      </c>
      <c r="I21" s="47">
        <v>16726</v>
      </c>
      <c r="J21" s="47">
        <v>6547</v>
      </c>
      <c r="K21" s="47">
        <v>174</v>
      </c>
      <c r="L21" s="47">
        <v>130</v>
      </c>
      <c r="M21" s="48">
        <v>44</v>
      </c>
      <c r="N21" s="42" t="s">
        <v>52</v>
      </c>
      <c r="O21" s="38" t="s">
        <v>24</v>
      </c>
      <c r="P21" s="52">
        <v>100</v>
      </c>
      <c r="Q21" s="53">
        <v>64.900000000000006</v>
      </c>
      <c r="R21" s="53">
        <v>35.1</v>
      </c>
      <c r="S21" s="53">
        <v>100</v>
      </c>
      <c r="T21" s="53">
        <v>75.2</v>
      </c>
      <c r="U21" s="53">
        <v>24.8</v>
      </c>
      <c r="V21" s="52">
        <v>100</v>
      </c>
      <c r="W21" s="52">
        <v>71.900000000000006</v>
      </c>
      <c r="X21" s="52">
        <v>28.1</v>
      </c>
      <c r="Y21" s="53">
        <v>100</v>
      </c>
      <c r="Z21" s="53">
        <v>74.599999999999994</v>
      </c>
      <c r="AA21" s="54">
        <v>25.4</v>
      </c>
      <c r="AB21" s="42" t="s">
        <v>52</v>
      </c>
    </row>
    <row r="22" spans="1:28" s="16" customFormat="1" ht="18" customHeight="1">
      <c r="A22" s="38" t="s">
        <v>25</v>
      </c>
      <c r="B22" s="44">
        <v>200029</v>
      </c>
      <c r="C22" s="44">
        <v>124932</v>
      </c>
      <c r="D22" s="44">
        <v>75097</v>
      </c>
      <c r="E22" s="45">
        <v>1439</v>
      </c>
      <c r="F22" s="44">
        <v>1059</v>
      </c>
      <c r="G22" s="44">
        <v>381</v>
      </c>
      <c r="H22" s="47">
        <v>62850</v>
      </c>
      <c r="I22" s="47">
        <v>42685</v>
      </c>
      <c r="J22" s="47">
        <v>20165</v>
      </c>
      <c r="K22" s="47">
        <v>396</v>
      </c>
      <c r="L22" s="47">
        <v>282</v>
      </c>
      <c r="M22" s="48">
        <v>115</v>
      </c>
      <c r="N22" s="42" t="s">
        <v>53</v>
      </c>
      <c r="O22" s="38" t="s">
        <v>25</v>
      </c>
      <c r="P22" s="52">
        <v>100</v>
      </c>
      <c r="Q22" s="53">
        <v>62.5</v>
      </c>
      <c r="R22" s="53">
        <v>37.5</v>
      </c>
      <c r="S22" s="53">
        <v>100</v>
      </c>
      <c r="T22" s="53">
        <v>73.599999999999994</v>
      </c>
      <c r="U22" s="53">
        <v>26.4</v>
      </c>
      <c r="V22" s="52">
        <v>100</v>
      </c>
      <c r="W22" s="52">
        <v>67.900000000000006</v>
      </c>
      <c r="X22" s="52">
        <v>32.1</v>
      </c>
      <c r="Y22" s="53">
        <v>100</v>
      </c>
      <c r="Z22" s="53">
        <v>71</v>
      </c>
      <c r="AA22" s="54">
        <v>29</v>
      </c>
      <c r="AB22" s="42" t="s">
        <v>53</v>
      </c>
    </row>
    <row r="23" spans="1:28" s="16" customFormat="1" ht="18" customHeight="1">
      <c r="A23" s="38" t="s">
        <v>26</v>
      </c>
      <c r="B23" s="44">
        <v>402952</v>
      </c>
      <c r="C23" s="44">
        <v>243444</v>
      </c>
      <c r="D23" s="44">
        <v>159508</v>
      </c>
      <c r="E23" s="45">
        <v>2859</v>
      </c>
      <c r="F23" s="44">
        <v>2066</v>
      </c>
      <c r="G23" s="44">
        <v>792</v>
      </c>
      <c r="H23" s="47">
        <v>137279</v>
      </c>
      <c r="I23" s="47">
        <v>90037</v>
      </c>
      <c r="J23" s="47">
        <v>47242</v>
      </c>
      <c r="K23" s="47">
        <v>800</v>
      </c>
      <c r="L23" s="47">
        <v>552</v>
      </c>
      <c r="M23" s="48">
        <v>248</v>
      </c>
      <c r="N23" s="42" t="s">
        <v>54</v>
      </c>
      <c r="O23" s="38" t="s">
        <v>26</v>
      </c>
      <c r="P23" s="52">
        <v>100</v>
      </c>
      <c r="Q23" s="53">
        <v>60.4</v>
      </c>
      <c r="R23" s="53">
        <v>39.6</v>
      </c>
      <c r="S23" s="53">
        <v>100</v>
      </c>
      <c r="T23" s="53">
        <v>72.3</v>
      </c>
      <c r="U23" s="53">
        <v>27.7</v>
      </c>
      <c r="V23" s="52">
        <v>100</v>
      </c>
      <c r="W23" s="52">
        <v>65.599999999999994</v>
      </c>
      <c r="X23" s="52">
        <v>34.4</v>
      </c>
      <c r="Y23" s="53">
        <v>100</v>
      </c>
      <c r="Z23" s="53">
        <v>69</v>
      </c>
      <c r="AA23" s="54">
        <v>31</v>
      </c>
      <c r="AB23" s="42" t="s">
        <v>54</v>
      </c>
    </row>
    <row r="24" spans="1:28" s="16" customFormat="1" ht="18" customHeight="1">
      <c r="A24" s="38" t="s">
        <v>27</v>
      </c>
      <c r="B24" s="44">
        <v>577186</v>
      </c>
      <c r="C24" s="44">
        <v>338418</v>
      </c>
      <c r="D24" s="44">
        <v>238768</v>
      </c>
      <c r="E24" s="45">
        <v>4421</v>
      </c>
      <c r="F24" s="44">
        <v>3109</v>
      </c>
      <c r="G24" s="44">
        <v>1312</v>
      </c>
      <c r="H24" s="47">
        <v>219299</v>
      </c>
      <c r="I24" s="47">
        <v>139394</v>
      </c>
      <c r="J24" s="47">
        <v>79905</v>
      </c>
      <c r="K24" s="47">
        <v>1255</v>
      </c>
      <c r="L24" s="47">
        <v>852</v>
      </c>
      <c r="M24" s="48">
        <v>403</v>
      </c>
      <c r="N24" s="42" t="s">
        <v>55</v>
      </c>
      <c r="O24" s="38" t="s">
        <v>27</v>
      </c>
      <c r="P24" s="52">
        <v>100</v>
      </c>
      <c r="Q24" s="53">
        <v>58.6</v>
      </c>
      <c r="R24" s="53">
        <v>41.4</v>
      </c>
      <c r="S24" s="53">
        <v>100</v>
      </c>
      <c r="T24" s="53">
        <v>70.3</v>
      </c>
      <c r="U24" s="53">
        <v>29.7</v>
      </c>
      <c r="V24" s="52">
        <v>100</v>
      </c>
      <c r="W24" s="52">
        <v>63.6</v>
      </c>
      <c r="X24" s="52">
        <v>36.4</v>
      </c>
      <c r="Y24" s="53">
        <v>100</v>
      </c>
      <c r="Z24" s="53">
        <v>67.900000000000006</v>
      </c>
      <c r="AA24" s="54">
        <v>32.1</v>
      </c>
      <c r="AB24" s="42" t="s">
        <v>55</v>
      </c>
    </row>
    <row r="25" spans="1:28" s="16" customFormat="1" ht="18" customHeight="1">
      <c r="A25" s="38" t="s">
        <v>28</v>
      </c>
      <c r="B25" s="44">
        <v>873487</v>
      </c>
      <c r="C25" s="44">
        <v>493707</v>
      </c>
      <c r="D25" s="44">
        <v>379780</v>
      </c>
      <c r="E25" s="45">
        <v>7335</v>
      </c>
      <c r="F25" s="44">
        <v>5033</v>
      </c>
      <c r="G25" s="44">
        <v>2302</v>
      </c>
      <c r="H25" s="47">
        <v>373921</v>
      </c>
      <c r="I25" s="47">
        <v>227565</v>
      </c>
      <c r="J25" s="47">
        <v>146356</v>
      </c>
      <c r="K25" s="47">
        <v>2169</v>
      </c>
      <c r="L25" s="47">
        <v>1418</v>
      </c>
      <c r="M25" s="48">
        <v>752</v>
      </c>
      <c r="N25" s="42" t="s">
        <v>56</v>
      </c>
      <c r="O25" s="38" t="s">
        <v>28</v>
      </c>
      <c r="P25" s="52">
        <v>100</v>
      </c>
      <c r="Q25" s="53">
        <v>56.5</v>
      </c>
      <c r="R25" s="53">
        <v>43.5</v>
      </c>
      <c r="S25" s="53">
        <v>100</v>
      </c>
      <c r="T25" s="53">
        <v>68.599999999999994</v>
      </c>
      <c r="U25" s="53">
        <v>31.4</v>
      </c>
      <c r="V25" s="52">
        <v>100</v>
      </c>
      <c r="W25" s="52">
        <v>60.9</v>
      </c>
      <c r="X25" s="52">
        <v>39.1</v>
      </c>
      <c r="Y25" s="53">
        <v>100</v>
      </c>
      <c r="Z25" s="53">
        <v>65.3</v>
      </c>
      <c r="AA25" s="54">
        <v>34.700000000000003</v>
      </c>
      <c r="AB25" s="42" t="s">
        <v>56</v>
      </c>
    </row>
    <row r="26" spans="1:28" s="16" customFormat="1" ht="18" customHeight="1">
      <c r="A26" s="38" t="s">
        <v>29</v>
      </c>
      <c r="B26" s="44">
        <v>1074145</v>
      </c>
      <c r="C26" s="44">
        <v>589005</v>
      </c>
      <c r="D26" s="44">
        <v>485140</v>
      </c>
      <c r="E26" s="45">
        <v>10026</v>
      </c>
      <c r="F26" s="44">
        <v>6691</v>
      </c>
      <c r="G26" s="44">
        <v>3335</v>
      </c>
      <c r="H26" s="47">
        <v>524197</v>
      </c>
      <c r="I26" s="47">
        <v>307825</v>
      </c>
      <c r="J26" s="47">
        <v>216371</v>
      </c>
      <c r="K26" s="47">
        <v>3123</v>
      </c>
      <c r="L26" s="47">
        <v>1973</v>
      </c>
      <c r="M26" s="48">
        <v>1150</v>
      </c>
      <c r="N26" s="42" t="s">
        <v>57</v>
      </c>
      <c r="O26" s="38" t="s">
        <v>29</v>
      </c>
      <c r="P26" s="52">
        <v>100</v>
      </c>
      <c r="Q26" s="53">
        <v>54.8</v>
      </c>
      <c r="R26" s="53">
        <v>45.2</v>
      </c>
      <c r="S26" s="53">
        <v>100</v>
      </c>
      <c r="T26" s="53">
        <v>66.7</v>
      </c>
      <c r="U26" s="53">
        <v>33.299999999999997</v>
      </c>
      <c r="V26" s="52">
        <v>100</v>
      </c>
      <c r="W26" s="52">
        <v>58.7</v>
      </c>
      <c r="X26" s="52">
        <v>41.3</v>
      </c>
      <c r="Y26" s="53">
        <v>100</v>
      </c>
      <c r="Z26" s="53">
        <v>63.2</v>
      </c>
      <c r="AA26" s="54">
        <v>36.799999999999997</v>
      </c>
      <c r="AB26" s="42" t="s">
        <v>57</v>
      </c>
    </row>
    <row r="27" spans="1:28" s="16" customFormat="1" ht="18" customHeight="1">
      <c r="A27" s="38" t="s">
        <v>30</v>
      </c>
      <c r="B27" s="44">
        <v>1116711</v>
      </c>
      <c r="C27" s="44">
        <v>597807</v>
      </c>
      <c r="D27" s="44">
        <v>518904</v>
      </c>
      <c r="E27" s="45">
        <v>12049</v>
      </c>
      <c r="F27" s="44">
        <v>7809</v>
      </c>
      <c r="G27" s="44">
        <v>4240</v>
      </c>
      <c r="H27" s="47">
        <v>626570</v>
      </c>
      <c r="I27" s="47">
        <v>358116</v>
      </c>
      <c r="J27" s="47">
        <v>268454</v>
      </c>
      <c r="K27" s="47">
        <v>4022</v>
      </c>
      <c r="L27" s="47">
        <v>2537</v>
      </c>
      <c r="M27" s="48">
        <v>1485</v>
      </c>
      <c r="N27" s="42" t="s">
        <v>58</v>
      </c>
      <c r="O27" s="38" t="s">
        <v>30</v>
      </c>
      <c r="P27" s="52">
        <v>100</v>
      </c>
      <c r="Q27" s="53">
        <v>53.5</v>
      </c>
      <c r="R27" s="53">
        <v>46.5</v>
      </c>
      <c r="S27" s="53">
        <v>100</v>
      </c>
      <c r="T27" s="53">
        <v>64.8</v>
      </c>
      <c r="U27" s="53">
        <v>35.200000000000003</v>
      </c>
      <c r="V27" s="52">
        <v>100</v>
      </c>
      <c r="W27" s="52">
        <v>57.2</v>
      </c>
      <c r="X27" s="52">
        <v>42.8</v>
      </c>
      <c r="Y27" s="53">
        <v>100</v>
      </c>
      <c r="Z27" s="53">
        <v>63.1</v>
      </c>
      <c r="AA27" s="54">
        <v>36.9</v>
      </c>
      <c r="AB27" s="42" t="s">
        <v>58</v>
      </c>
    </row>
    <row r="28" spans="1:28" s="16" customFormat="1" ht="18" customHeight="1">
      <c r="A28" s="38" t="s">
        <v>31</v>
      </c>
      <c r="B28" s="44">
        <v>1260504</v>
      </c>
      <c r="C28" s="44">
        <v>670584</v>
      </c>
      <c r="D28" s="44">
        <v>589920</v>
      </c>
      <c r="E28" s="45">
        <v>15753</v>
      </c>
      <c r="F28" s="44">
        <v>10178</v>
      </c>
      <c r="G28" s="44">
        <v>5576</v>
      </c>
      <c r="H28" s="47">
        <v>788368</v>
      </c>
      <c r="I28" s="47">
        <v>439977</v>
      </c>
      <c r="J28" s="47">
        <v>348392</v>
      </c>
      <c r="K28" s="47">
        <v>5356</v>
      </c>
      <c r="L28" s="47">
        <v>3300</v>
      </c>
      <c r="M28" s="48">
        <v>2056</v>
      </c>
      <c r="N28" s="42" t="s">
        <v>59</v>
      </c>
      <c r="O28" s="38" t="s">
        <v>31</v>
      </c>
      <c r="P28" s="52">
        <v>100</v>
      </c>
      <c r="Q28" s="53">
        <v>53.2</v>
      </c>
      <c r="R28" s="53">
        <v>46.8</v>
      </c>
      <c r="S28" s="53">
        <v>100</v>
      </c>
      <c r="T28" s="53">
        <v>64.599999999999994</v>
      </c>
      <c r="U28" s="53">
        <v>35.4</v>
      </c>
      <c r="V28" s="52">
        <v>100</v>
      </c>
      <c r="W28" s="52">
        <v>55.8</v>
      </c>
      <c r="X28" s="52">
        <v>44.2</v>
      </c>
      <c r="Y28" s="53">
        <v>100</v>
      </c>
      <c r="Z28" s="53">
        <v>61.6</v>
      </c>
      <c r="AA28" s="54">
        <v>38.4</v>
      </c>
      <c r="AB28" s="42" t="s">
        <v>59</v>
      </c>
    </row>
    <row r="29" spans="1:28" s="16" customFormat="1" ht="18" customHeight="1">
      <c r="A29" s="38" t="s">
        <v>32</v>
      </c>
      <c r="B29" s="44">
        <v>1332562</v>
      </c>
      <c r="C29" s="44">
        <v>707879</v>
      </c>
      <c r="D29" s="44">
        <v>624683</v>
      </c>
      <c r="E29" s="45">
        <v>18805</v>
      </c>
      <c r="F29" s="44">
        <v>12107</v>
      </c>
      <c r="G29" s="44">
        <v>6698</v>
      </c>
      <c r="H29" s="47">
        <v>910956</v>
      </c>
      <c r="I29" s="47">
        <v>501530</v>
      </c>
      <c r="J29" s="47">
        <v>409427</v>
      </c>
      <c r="K29" s="47">
        <v>6292</v>
      </c>
      <c r="L29" s="47">
        <v>3857</v>
      </c>
      <c r="M29" s="48">
        <v>2435</v>
      </c>
      <c r="N29" s="42" t="s">
        <v>60</v>
      </c>
      <c r="O29" s="38" t="s">
        <v>32</v>
      </c>
      <c r="P29" s="52">
        <v>100</v>
      </c>
      <c r="Q29" s="53">
        <v>53.1</v>
      </c>
      <c r="R29" s="53">
        <v>46.9</v>
      </c>
      <c r="S29" s="53">
        <v>100</v>
      </c>
      <c r="T29" s="53">
        <v>64.400000000000006</v>
      </c>
      <c r="U29" s="53">
        <v>35.6</v>
      </c>
      <c r="V29" s="52">
        <v>100</v>
      </c>
      <c r="W29" s="52">
        <v>55.1</v>
      </c>
      <c r="X29" s="52">
        <v>44.9</v>
      </c>
      <c r="Y29" s="53">
        <v>100</v>
      </c>
      <c r="Z29" s="53">
        <v>61.3</v>
      </c>
      <c r="AA29" s="54">
        <v>38.700000000000003</v>
      </c>
      <c r="AB29" s="42" t="s">
        <v>60</v>
      </c>
    </row>
    <row r="30" spans="1:28" s="16" customFormat="1" ht="18" customHeight="1">
      <c r="A30" s="38" t="s">
        <v>33</v>
      </c>
      <c r="B30" s="44">
        <v>1233829</v>
      </c>
      <c r="C30" s="44">
        <v>648412</v>
      </c>
      <c r="D30" s="44">
        <v>585417</v>
      </c>
      <c r="E30" s="45">
        <v>18552</v>
      </c>
      <c r="F30" s="44">
        <v>11907</v>
      </c>
      <c r="G30" s="44">
        <v>6645</v>
      </c>
      <c r="H30" s="47">
        <v>939981</v>
      </c>
      <c r="I30" s="47">
        <v>511743</v>
      </c>
      <c r="J30" s="47">
        <v>428237</v>
      </c>
      <c r="K30" s="47">
        <v>6905</v>
      </c>
      <c r="L30" s="47">
        <v>4310</v>
      </c>
      <c r="M30" s="48">
        <v>2595</v>
      </c>
      <c r="N30" s="42" t="s">
        <v>61</v>
      </c>
      <c r="O30" s="38" t="s">
        <v>33</v>
      </c>
      <c r="P30" s="52">
        <v>100</v>
      </c>
      <c r="Q30" s="53">
        <v>52.6</v>
      </c>
      <c r="R30" s="53">
        <v>47.4</v>
      </c>
      <c r="S30" s="53">
        <v>100</v>
      </c>
      <c r="T30" s="53">
        <v>64.2</v>
      </c>
      <c r="U30" s="53">
        <v>35.799999999999997</v>
      </c>
      <c r="V30" s="52">
        <v>100</v>
      </c>
      <c r="W30" s="52">
        <v>54.4</v>
      </c>
      <c r="X30" s="52">
        <v>45.6</v>
      </c>
      <c r="Y30" s="53">
        <v>100</v>
      </c>
      <c r="Z30" s="53">
        <v>62.4</v>
      </c>
      <c r="AA30" s="54">
        <v>37.6</v>
      </c>
      <c r="AB30" s="42" t="s">
        <v>61</v>
      </c>
    </row>
    <row r="31" spans="1:28" s="16" customFormat="1" ht="18" customHeight="1">
      <c r="A31" s="38" t="s">
        <v>34</v>
      </c>
      <c r="B31" s="44">
        <v>1040222</v>
      </c>
      <c r="C31" s="44">
        <v>539327</v>
      </c>
      <c r="D31" s="44">
        <v>500895</v>
      </c>
      <c r="E31" s="45">
        <v>15608</v>
      </c>
      <c r="F31" s="44">
        <v>9712</v>
      </c>
      <c r="G31" s="44">
        <v>5895</v>
      </c>
      <c r="H31" s="47">
        <v>855185</v>
      </c>
      <c r="I31" s="47">
        <v>456905</v>
      </c>
      <c r="J31" s="47">
        <v>398281</v>
      </c>
      <c r="K31" s="47">
        <v>6373</v>
      </c>
      <c r="L31" s="47">
        <v>3886</v>
      </c>
      <c r="M31" s="48">
        <v>2487</v>
      </c>
      <c r="N31" s="42" t="s">
        <v>62</v>
      </c>
      <c r="O31" s="38" t="s">
        <v>34</v>
      </c>
      <c r="P31" s="52">
        <v>100</v>
      </c>
      <c r="Q31" s="53">
        <v>51.8</v>
      </c>
      <c r="R31" s="53">
        <v>48.2</v>
      </c>
      <c r="S31" s="53">
        <v>100</v>
      </c>
      <c r="T31" s="53">
        <v>62.2</v>
      </c>
      <c r="U31" s="53">
        <v>37.799999999999997</v>
      </c>
      <c r="V31" s="52">
        <v>100</v>
      </c>
      <c r="W31" s="52">
        <v>53.4</v>
      </c>
      <c r="X31" s="52">
        <v>46.6</v>
      </c>
      <c r="Y31" s="53">
        <v>100</v>
      </c>
      <c r="Z31" s="53">
        <v>61</v>
      </c>
      <c r="AA31" s="54">
        <v>39</v>
      </c>
      <c r="AB31" s="42" t="s">
        <v>62</v>
      </c>
    </row>
    <row r="32" spans="1:28" s="16" customFormat="1" ht="18" customHeight="1">
      <c r="A32" s="38" t="s">
        <v>35</v>
      </c>
      <c r="B32" s="44">
        <v>589616</v>
      </c>
      <c r="C32" s="44">
        <v>302508</v>
      </c>
      <c r="D32" s="44">
        <v>287108</v>
      </c>
      <c r="E32" s="45">
        <v>8655</v>
      </c>
      <c r="F32" s="44">
        <v>5440</v>
      </c>
      <c r="G32" s="44">
        <v>3215</v>
      </c>
      <c r="H32" s="47">
        <v>521688</v>
      </c>
      <c r="I32" s="47">
        <v>274736</v>
      </c>
      <c r="J32" s="47">
        <v>246952</v>
      </c>
      <c r="K32" s="47">
        <v>3845</v>
      </c>
      <c r="L32" s="47">
        <v>2355</v>
      </c>
      <c r="M32" s="48">
        <v>1490</v>
      </c>
      <c r="N32" s="42" t="s">
        <v>63</v>
      </c>
      <c r="O32" s="38" t="s">
        <v>35</v>
      </c>
      <c r="P32" s="52">
        <v>100</v>
      </c>
      <c r="Q32" s="53">
        <v>51.3</v>
      </c>
      <c r="R32" s="53">
        <v>48.7</v>
      </c>
      <c r="S32" s="53">
        <v>100</v>
      </c>
      <c r="T32" s="53">
        <v>62.9</v>
      </c>
      <c r="U32" s="53">
        <v>37.1</v>
      </c>
      <c r="V32" s="52">
        <v>100</v>
      </c>
      <c r="W32" s="52">
        <v>52.7</v>
      </c>
      <c r="X32" s="52">
        <v>47.3</v>
      </c>
      <c r="Y32" s="53">
        <v>100</v>
      </c>
      <c r="Z32" s="53">
        <v>61.2</v>
      </c>
      <c r="AA32" s="54">
        <v>38.799999999999997</v>
      </c>
      <c r="AB32" s="42" t="s">
        <v>63</v>
      </c>
    </row>
    <row r="33" spans="1:28" s="16" customFormat="1" ht="18" customHeight="1">
      <c r="A33" s="38" t="s">
        <v>36</v>
      </c>
      <c r="B33" s="44">
        <v>771098</v>
      </c>
      <c r="C33" s="44">
        <v>396634</v>
      </c>
      <c r="D33" s="44">
        <v>374464</v>
      </c>
      <c r="E33" s="45">
        <v>11754</v>
      </c>
      <c r="F33" s="44">
        <v>7104</v>
      </c>
      <c r="G33" s="44">
        <v>4649</v>
      </c>
      <c r="H33" s="47">
        <v>657319</v>
      </c>
      <c r="I33" s="47">
        <v>329313</v>
      </c>
      <c r="J33" s="47">
        <v>328006</v>
      </c>
      <c r="K33" s="47">
        <v>5095</v>
      </c>
      <c r="L33" s="47">
        <v>2824</v>
      </c>
      <c r="M33" s="48">
        <v>2272</v>
      </c>
      <c r="N33" s="42" t="s">
        <v>64</v>
      </c>
      <c r="O33" s="38" t="s">
        <v>36</v>
      </c>
      <c r="P33" s="52">
        <v>100</v>
      </c>
      <c r="Q33" s="53">
        <v>51.4</v>
      </c>
      <c r="R33" s="53">
        <v>48.6</v>
      </c>
      <c r="S33" s="53">
        <v>100</v>
      </c>
      <c r="T33" s="53">
        <v>60.4</v>
      </c>
      <c r="U33" s="53">
        <v>39.6</v>
      </c>
      <c r="V33" s="52">
        <v>100</v>
      </c>
      <c r="W33" s="52">
        <v>50.1</v>
      </c>
      <c r="X33" s="52">
        <v>49.9</v>
      </c>
      <c r="Y33" s="53">
        <v>100</v>
      </c>
      <c r="Z33" s="53">
        <v>55.4</v>
      </c>
      <c r="AA33" s="54">
        <v>44.6</v>
      </c>
      <c r="AB33" s="42" t="s">
        <v>64</v>
      </c>
    </row>
    <row r="34" spans="1:28" s="16" customFormat="1" ht="18" customHeight="1">
      <c r="A34" s="38" t="s">
        <v>37</v>
      </c>
      <c r="B34" s="44">
        <v>83946</v>
      </c>
      <c r="C34" s="44">
        <v>67821</v>
      </c>
      <c r="D34" s="44">
        <v>16125</v>
      </c>
      <c r="E34" s="45">
        <v>293</v>
      </c>
      <c r="F34" s="44">
        <v>245</v>
      </c>
      <c r="G34" s="44">
        <v>48</v>
      </c>
      <c r="H34" s="47">
        <v>7793</v>
      </c>
      <c r="I34" s="47">
        <v>5768</v>
      </c>
      <c r="J34" s="47">
        <v>2024</v>
      </c>
      <c r="K34" s="47">
        <v>73</v>
      </c>
      <c r="L34" s="47">
        <v>55</v>
      </c>
      <c r="M34" s="48">
        <v>18</v>
      </c>
      <c r="N34" s="42" t="s">
        <v>65</v>
      </c>
      <c r="O34" s="38" t="s">
        <v>37</v>
      </c>
      <c r="P34" s="52">
        <v>100</v>
      </c>
      <c r="Q34" s="53">
        <v>80.8</v>
      </c>
      <c r="R34" s="53">
        <v>19.2</v>
      </c>
      <c r="S34" s="53">
        <v>100</v>
      </c>
      <c r="T34" s="53">
        <v>83.6</v>
      </c>
      <c r="U34" s="53">
        <v>16.399999999999999</v>
      </c>
      <c r="V34" s="52">
        <v>100</v>
      </c>
      <c r="W34" s="52">
        <v>74</v>
      </c>
      <c r="X34" s="52">
        <v>26</v>
      </c>
      <c r="Y34" s="53">
        <v>100</v>
      </c>
      <c r="Z34" s="53">
        <v>75.599999999999994</v>
      </c>
      <c r="AA34" s="54">
        <v>24.4</v>
      </c>
      <c r="AB34" s="42" t="s">
        <v>65</v>
      </c>
    </row>
    <row r="35" spans="1:28" ht="3" customHeight="1">
      <c r="A35" s="40"/>
      <c r="B35" s="22"/>
      <c r="C35" s="22"/>
      <c r="D35" s="22"/>
      <c r="E35" s="23"/>
      <c r="F35" s="22"/>
      <c r="G35" s="22"/>
      <c r="H35" s="22"/>
      <c r="I35" s="22"/>
      <c r="J35" s="22"/>
      <c r="K35" s="22"/>
      <c r="L35" s="22"/>
      <c r="M35" s="32"/>
      <c r="N35" s="39"/>
      <c r="O35" s="40"/>
      <c r="P35" s="24"/>
      <c r="Q35" s="25"/>
      <c r="R35" s="25"/>
      <c r="S35" s="25"/>
      <c r="T35" s="25"/>
      <c r="U35" s="25"/>
      <c r="V35" s="24"/>
      <c r="W35" s="25"/>
      <c r="X35" s="25"/>
      <c r="Y35" s="25"/>
      <c r="Z35" s="25"/>
      <c r="AA35" s="26"/>
      <c r="AB35" s="39"/>
    </row>
    <row r="36" spans="1:28" s="7" customFormat="1" ht="17.2" customHeight="1">
      <c r="A36" s="80" t="s">
        <v>21</v>
      </c>
      <c r="B36" s="75"/>
      <c r="C36" s="75"/>
      <c r="D36" s="75"/>
      <c r="E36" s="75"/>
      <c r="F36" s="75"/>
      <c r="G36" s="75"/>
      <c r="H36" s="74" t="s">
        <v>76</v>
      </c>
      <c r="I36" s="75"/>
      <c r="J36" s="75"/>
      <c r="K36" s="75"/>
      <c r="L36" s="75"/>
      <c r="M36" s="75"/>
      <c r="N36" s="7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s="7" customFormat="1" ht="26.2" customHeight="1">
      <c r="A37" s="72" t="str">
        <f>SUBSTITUTE(A39,CHAR(10),CHAR(10)&amp;"　　　　　")</f>
        <v>說　　明：1.本表資料不包括非自然人及公同共有所有權人在內。
　　　　　2.*土地持有者已身故而未過戶及移居國外兩年以上者。</v>
      </c>
      <c r="B37" s="73"/>
      <c r="C37" s="73"/>
      <c r="D37" s="73"/>
      <c r="E37" s="73"/>
      <c r="F37" s="73"/>
      <c r="G37" s="73"/>
      <c r="H37" s="76" t="str">
        <f>SUBSTITUTE(H39,CHAR(10),CHAR(10)&amp;"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I37" s="73"/>
      <c r="J37" s="73"/>
      <c r="K37" s="73"/>
      <c r="L37" s="73"/>
      <c r="M37" s="73"/>
      <c r="N37" s="73"/>
    </row>
    <row r="39" spans="1:28" ht="161.25" hidden="1">
      <c r="A39" s="43" t="s">
        <v>20</v>
      </c>
      <c r="B39" s="15"/>
      <c r="C39" s="15"/>
      <c r="D39" s="15"/>
      <c r="E39" s="15"/>
      <c r="F39" s="15"/>
      <c r="G39" s="15"/>
      <c r="H39" s="46" t="s">
        <v>66</v>
      </c>
    </row>
  </sheetData>
  <mergeCells count="34">
    <mergeCell ref="AB4:AB7"/>
    <mergeCell ref="O1:U1"/>
    <mergeCell ref="V1:AB1"/>
    <mergeCell ref="O2:U2"/>
    <mergeCell ref="V2:AB2"/>
    <mergeCell ref="S3:U3"/>
    <mergeCell ref="S4:U4"/>
    <mergeCell ref="V4:X4"/>
    <mergeCell ref="O4:O7"/>
    <mergeCell ref="A37:G37"/>
    <mergeCell ref="H36:N36"/>
    <mergeCell ref="H37:N37"/>
    <mergeCell ref="K5:M5"/>
    <mergeCell ref="Y4:AA4"/>
    <mergeCell ref="N4:N7"/>
    <mergeCell ref="P5:R5"/>
    <mergeCell ref="S5:U5"/>
    <mergeCell ref="V5:X5"/>
    <mergeCell ref="Y5:AA5"/>
    <mergeCell ref="P4:R4"/>
    <mergeCell ref="A36:G36"/>
    <mergeCell ref="H1:N1"/>
    <mergeCell ref="A1:G1"/>
    <mergeCell ref="K4:M4"/>
    <mergeCell ref="A2:G2"/>
    <mergeCell ref="H2:N2"/>
    <mergeCell ref="E3:G3"/>
    <mergeCell ref="A4:A7"/>
    <mergeCell ref="B4:D4"/>
    <mergeCell ref="E4:G4"/>
    <mergeCell ref="H4:J4"/>
    <mergeCell ref="B5:D5"/>
    <mergeCell ref="E5:G5"/>
    <mergeCell ref="H5:J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2025-07-28T13:29:29Z</cp:lastPrinted>
  <dcterms:created xsi:type="dcterms:W3CDTF">2008-10-06T03:51:03Z</dcterms:created>
  <dcterms:modified xsi:type="dcterms:W3CDTF">2025-07-28T13:29:45Z</dcterms:modified>
</cp:coreProperties>
</file>