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05年\"/>
    </mc:Choice>
  </mc:AlternateContent>
  <bookViews>
    <workbookView xWindow="120" yWindow="48" windowWidth="11700" windowHeight="6528"/>
  </bookViews>
  <sheets>
    <sheet name="表" sheetId="11" r:id="rId1"/>
  </sheets>
  <definedNames>
    <definedName name="_xlnm.Print_Area" localSheetId="0">表!$A$1:$V$30</definedName>
  </definedNames>
  <calcPr calcId="162913"/>
</workbook>
</file>

<file path=xl/calcChain.xml><?xml version="1.0" encoding="utf-8"?>
<calcChain xmlns="http://schemas.openxmlformats.org/spreadsheetml/2006/main">
  <c r="G30" i="11" l="1"/>
  <c r="A30" i="11"/>
</calcChain>
</file>

<file path=xl/sharedStrings.xml><?xml version="1.0" encoding="utf-8"?>
<sst xmlns="http://schemas.openxmlformats.org/spreadsheetml/2006/main" count="132" uniqueCount="66">
  <si>
    <t xml:space="preserve"> </t>
  </si>
  <si>
    <t>面積</t>
    <phoneticPr fontId="2" type="noConversion"/>
  </si>
  <si>
    <t>Area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</si>
  <si>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</si>
  <si>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</si>
  <si>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</si>
  <si>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</si>
  <si>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</si>
  <si>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</si>
  <si>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</si>
  <si>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</si>
  <si>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</si>
  <si>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</si>
  <si>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</si>
  <si>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</si>
  <si>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現值</t>
    <phoneticPr fontId="2" type="noConversion"/>
  </si>
  <si>
    <t>Present Value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</si>
  <si>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</si>
  <si>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</si>
  <si>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2.*房屋持有者已身故而未過戶及移居國外兩年以上者。</t>
  </si>
  <si>
    <t>資料來源：財政資訊中心。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</si>
  <si>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</si>
  <si>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</si>
  <si>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</si>
  <si>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</si>
  <si>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</si>
  <si>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</si>
  <si>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</si>
  <si>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</si>
  <si>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</si>
  <si>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</si>
  <si>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</si>
  <si>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</si>
  <si>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其他 *</t>
  </si>
  <si>
    <t>101年</t>
  </si>
  <si>
    <t>102年</t>
  </si>
  <si>
    <t>103年</t>
  </si>
  <si>
    <t>104年</t>
  </si>
  <si>
    <t>105年</t>
  </si>
  <si>
    <t>單位：戶；千平方公尺；新臺幣百萬元</t>
  </si>
  <si>
    <t>(1)開徵概況</t>
  </si>
  <si>
    <t>表2-23. 房屋稅開徵概況－按納稅義務人性別及年齡分 (1/2)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</si>
  <si>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</si>
  <si>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</si>
  <si>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</si>
  <si>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</si>
  <si>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</si>
  <si>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</si>
  <si>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</si>
  <si>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</si>
  <si>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</si>
  <si>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</si>
  <si>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</si>
  <si>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 years and over</t>
  </si>
  <si>
    <t>Others *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</si>
  <si>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</si>
  <si>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</si>
  <si>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</si>
  <si>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(1)Levied Status</t>
  </si>
  <si>
    <t>Table 2-23.  House Tax Levied－by Gender and Age of Tax Payer (1/2)</t>
  </si>
  <si>
    <t>單位：％</t>
  </si>
  <si>
    <t>(2)結構比</t>
  </si>
  <si>
    <t>表2-23. 房屋稅開徵概況－按納稅義務人性別及年齡分 (2/2)</t>
  </si>
  <si>
    <t>Unit：％</t>
  </si>
  <si>
    <t>(2)Percentage</t>
  </si>
  <si>
    <t>Table 2-23.  House Tax Levied－by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</si>
</sst>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8" fillId="0" borderId="16" xfId="0" applyFont="1" applyBorder="1" applyAlignment="1">
      <alignment horizontal="center" vertical="center" wrapText="1"/>
    </xf>
    <xf numFmtId="177" fontId="1" fillId="0" borderId="18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8" xfId="0" applyNumberFormat="1" applyFont="1" applyBorder="1" applyAlignment="1"/>
    <xf numFmtId="178" fontId="1" fillId="0" borderId="17" xfId="0" applyNumberFormat="1" applyFont="1" applyBorder="1" applyAlignment="1"/>
    <xf numFmtId="178" fontId="1" fillId="0" borderId="15" xfId="0" applyNumberFormat="1" applyFont="1" applyBorder="1" applyAlignment="1"/>
    <xf numFmtId="0" fontId="12" fillId="0" borderId="1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177" fontId="1" fillId="0" borderId="19" xfId="0" applyNumberFormat="1" applyFont="1" applyBorder="1" applyAlignment="1"/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top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4" fillId="0" borderId="18" xfId="19" applyFont="1" applyBorder="1" applyAlignment="1">
      <alignment horizontal="left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top" indent="2"/>
    </xf>
    <xf numFmtId="176" fontId="13" fillId="0" borderId="0" xfId="0" applyNumberFormat="1" applyFont="1" applyFill="1" applyBorder="1" applyAlignment="1">
      <alignment horizontal="distributed" vertical="top"/>
    </xf>
    <xf numFmtId="0" fontId="8" fillId="0" borderId="0" xfId="19" applyFont="1" applyBorder="1" applyAlignment="1">
      <alignment horizontal="left" vertical="top" indent="3"/>
    </xf>
    <xf numFmtId="0" fontId="4" fillId="0" borderId="19" xfId="19" applyFont="1" applyBorder="1" applyAlignment="1">
      <alignment horizontal="left"/>
    </xf>
    <xf numFmtId="0" fontId="12" fillId="0" borderId="14" xfId="0" applyFont="1" applyFill="1" applyBorder="1" applyAlignment="1">
      <alignment horizontal="left" vertical="top" wrapText="1" indent="3"/>
    </xf>
    <xf numFmtId="0" fontId="9" fillId="0" borderId="0" xfId="0" applyFont="1" applyFill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0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18" borderId="22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6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6" xfId="0" applyFont="1" applyFill="1" applyBorder="1" applyAlignment="1">
      <alignment horizontal="center"/>
    </xf>
    <xf numFmtId="0" fontId="12" fillId="18" borderId="16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5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32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1" sqref="D11"/>
    </sheetView>
  </sheetViews>
  <sheetFormatPr defaultColWidth="9" defaultRowHeight="16.2"/>
  <cols>
    <col min="1" max="1" width="14.6640625" style="2" customWidth="1"/>
    <col min="2" max="4" width="13.6640625" style="1" customWidth="1"/>
    <col min="5" max="6" width="14.6640625" style="1" customWidth="1"/>
    <col min="7" max="10" width="15.6640625" style="1" customWidth="1"/>
    <col min="11" max="11" width="20.6640625" style="3" customWidth="1"/>
    <col min="12" max="12" width="14.6640625" style="1" customWidth="1"/>
    <col min="13" max="15" width="13.6640625" style="1" customWidth="1"/>
    <col min="16" max="17" width="14.6640625" style="1" customWidth="1"/>
    <col min="18" max="21" width="15.6640625" style="1" customWidth="1"/>
    <col min="22" max="22" width="20.6640625" style="4" customWidth="1"/>
    <col min="23" max="16384" width="9" style="1"/>
  </cols>
  <sheetData>
    <row r="1" spans="1:22" s="5" customFormat="1" ht="39" customHeight="1">
      <c r="A1" s="63" t="s">
        <v>41</v>
      </c>
      <c r="B1" s="63"/>
      <c r="C1" s="63"/>
      <c r="D1" s="63"/>
      <c r="E1" s="63"/>
      <c r="F1" s="63"/>
      <c r="G1" s="61" t="s">
        <v>59</v>
      </c>
      <c r="H1" s="62"/>
      <c r="I1" s="62"/>
      <c r="J1" s="62"/>
      <c r="K1" s="62"/>
      <c r="L1" s="63" t="s">
        <v>62</v>
      </c>
      <c r="M1" s="63"/>
      <c r="N1" s="63"/>
      <c r="O1" s="63"/>
      <c r="P1" s="63"/>
      <c r="Q1" s="63"/>
      <c r="R1" s="61" t="s">
        <v>65</v>
      </c>
      <c r="S1" s="62"/>
      <c r="T1" s="62"/>
      <c r="U1" s="62"/>
      <c r="V1" s="62"/>
    </row>
    <row r="2" spans="1:22" ht="15" customHeight="1">
      <c r="A2" s="64" t="s">
        <v>40</v>
      </c>
      <c r="B2" s="64"/>
      <c r="C2" s="64"/>
      <c r="D2" s="64"/>
      <c r="E2" s="64"/>
      <c r="F2" s="64"/>
      <c r="G2" s="65" t="s">
        <v>58</v>
      </c>
      <c r="H2" s="66"/>
      <c r="I2" s="66"/>
      <c r="J2" s="66"/>
      <c r="K2" s="66"/>
      <c r="L2" s="64" t="s">
        <v>61</v>
      </c>
      <c r="M2" s="64"/>
      <c r="N2" s="64"/>
      <c r="O2" s="64"/>
      <c r="P2" s="64"/>
      <c r="Q2" s="64"/>
      <c r="R2" s="65" t="s">
        <v>64</v>
      </c>
      <c r="S2" s="66"/>
      <c r="T2" s="66"/>
      <c r="U2" s="66"/>
      <c r="V2" s="66"/>
    </row>
    <row r="3" spans="1:22" s="9" customFormat="1" ht="15" customHeight="1">
      <c r="A3" s="8" t="s">
        <v>0</v>
      </c>
      <c r="E3" s="67" t="s">
        <v>39</v>
      </c>
      <c r="F3" s="67"/>
      <c r="G3" s="10"/>
      <c r="H3" s="10"/>
      <c r="I3" s="10"/>
      <c r="J3" s="10"/>
      <c r="K3" s="11" t="s">
        <v>57</v>
      </c>
      <c r="L3" s="8" t="s">
        <v>0</v>
      </c>
      <c r="P3" s="67" t="s">
        <v>60</v>
      </c>
      <c r="Q3" s="67"/>
      <c r="R3" s="10"/>
      <c r="S3" s="10"/>
      <c r="T3" s="10"/>
      <c r="U3" s="10"/>
      <c r="V3" s="11" t="s">
        <v>63</v>
      </c>
    </row>
    <row r="4" spans="1:22" ht="15" customHeight="1">
      <c r="A4" s="74" t="s">
        <v>17</v>
      </c>
      <c r="B4" s="75" t="s">
        <v>6</v>
      </c>
      <c r="C4" s="76"/>
      <c r="D4" s="76"/>
      <c r="E4" s="77" t="s">
        <v>1</v>
      </c>
      <c r="F4" s="78"/>
      <c r="G4" s="79"/>
      <c r="H4" s="80" t="s">
        <v>15</v>
      </c>
      <c r="I4" s="81"/>
      <c r="J4" s="82"/>
      <c r="K4" s="83" t="s">
        <v>18</v>
      </c>
      <c r="L4" s="84" t="s">
        <v>17</v>
      </c>
      <c r="M4" s="85" t="s">
        <v>6</v>
      </c>
      <c r="N4" s="76"/>
      <c r="O4" s="76"/>
      <c r="P4" s="77" t="s">
        <v>1</v>
      </c>
      <c r="Q4" s="78"/>
      <c r="R4" s="79"/>
      <c r="S4" s="80" t="s">
        <v>15</v>
      </c>
      <c r="T4" s="81"/>
      <c r="U4" s="82"/>
      <c r="V4" s="83" t="s">
        <v>18</v>
      </c>
    </row>
    <row r="5" spans="1:22" s="17" customFormat="1" ht="15" customHeight="1">
      <c r="A5" s="86"/>
      <c r="B5" s="87" t="s">
        <v>10</v>
      </c>
      <c r="C5" s="88"/>
      <c r="D5" s="88"/>
      <c r="E5" s="89" t="s">
        <v>2</v>
      </c>
      <c r="F5" s="90"/>
      <c r="G5" s="91"/>
      <c r="H5" s="92" t="s">
        <v>16</v>
      </c>
      <c r="I5" s="93"/>
      <c r="J5" s="94"/>
      <c r="K5" s="95"/>
      <c r="L5" s="96"/>
      <c r="M5" s="97" t="s">
        <v>10</v>
      </c>
      <c r="N5" s="88"/>
      <c r="O5" s="88"/>
      <c r="P5" s="89" t="s">
        <v>2</v>
      </c>
      <c r="Q5" s="90"/>
      <c r="R5" s="91"/>
      <c r="S5" s="92" t="s">
        <v>16</v>
      </c>
      <c r="T5" s="93"/>
      <c r="U5" s="94"/>
      <c r="V5" s="95"/>
    </row>
    <row r="6" spans="1:22" ht="15" customHeight="1">
      <c r="A6" s="86"/>
      <c r="B6" s="98" t="s">
        <v>3</v>
      </c>
      <c r="C6" s="98" t="s">
        <v>4</v>
      </c>
      <c r="D6" s="98" t="s">
        <v>5</v>
      </c>
      <c r="E6" s="98" t="s">
        <v>3</v>
      </c>
      <c r="F6" s="98" t="s">
        <v>11</v>
      </c>
      <c r="G6" s="99" t="s">
        <v>13</v>
      </c>
      <c r="H6" s="98" t="s">
        <v>3</v>
      </c>
      <c r="I6" s="98" t="s">
        <v>4</v>
      </c>
      <c r="J6" s="100" t="s">
        <v>5</v>
      </c>
      <c r="K6" s="95"/>
      <c r="L6" s="96"/>
      <c r="M6" s="99" t="s">
        <v>3</v>
      </c>
      <c r="N6" s="98" t="s">
        <v>4</v>
      </c>
      <c r="O6" s="98" t="s">
        <v>5</v>
      </c>
      <c r="P6" s="98" t="s">
        <v>3</v>
      </c>
      <c r="Q6" s="98" t="s">
        <v>11</v>
      </c>
      <c r="R6" s="99" t="s">
        <v>13</v>
      </c>
      <c r="S6" s="98" t="s">
        <v>3</v>
      </c>
      <c r="T6" s="98" t="s">
        <v>4</v>
      </c>
      <c r="U6" s="100" t="s">
        <v>5</v>
      </c>
      <c r="V6" s="95"/>
    </row>
    <row r="7" spans="1:22" s="17" customFormat="1" ht="15" customHeight="1">
      <c r="A7" s="74"/>
      <c r="B7" s="101" t="s">
        <v>7</v>
      </c>
      <c r="C7" s="101" t="s">
        <v>8</v>
      </c>
      <c r="D7" s="101" t="s">
        <v>9</v>
      </c>
      <c r="E7" s="101" t="s">
        <v>7</v>
      </c>
      <c r="F7" s="101" t="s">
        <v>12</v>
      </c>
      <c r="G7" s="102" t="s">
        <v>14</v>
      </c>
      <c r="H7" s="101" t="s">
        <v>7</v>
      </c>
      <c r="I7" s="101" t="s">
        <v>8</v>
      </c>
      <c r="J7" s="103" t="s">
        <v>9</v>
      </c>
      <c r="K7" s="104"/>
      <c r="L7" s="84"/>
      <c r="M7" s="102" t="s">
        <v>7</v>
      </c>
      <c r="N7" s="101" t="s">
        <v>8</v>
      </c>
      <c r="O7" s="101" t="s">
        <v>9</v>
      </c>
      <c r="P7" s="101" t="s">
        <v>7</v>
      </c>
      <c r="Q7" s="101" t="s">
        <v>12</v>
      </c>
      <c r="R7" s="102" t="s">
        <v>14</v>
      </c>
      <c r="S7" s="101" t="s">
        <v>7</v>
      </c>
      <c r="T7" s="101" t="s">
        <v>8</v>
      </c>
      <c r="U7" s="103" t="s">
        <v>9</v>
      </c>
      <c r="V7" s="104"/>
    </row>
    <row r="8" spans="1:22" s="4" customFormat="1" ht="4.5" customHeight="1">
      <c r="A8" s="43"/>
      <c r="B8" s="15"/>
      <c r="C8" s="15"/>
      <c r="D8" s="15"/>
      <c r="E8" s="15"/>
      <c r="F8" s="15"/>
      <c r="G8" s="16"/>
      <c r="H8" s="16"/>
      <c r="I8" s="15"/>
      <c r="J8" s="28"/>
      <c r="K8" s="34"/>
      <c r="L8" s="38"/>
      <c r="M8" s="16"/>
      <c r="N8" s="15"/>
      <c r="O8" s="15"/>
      <c r="P8" s="15"/>
      <c r="Q8" s="15"/>
      <c r="R8" s="16"/>
      <c r="S8" s="16"/>
      <c r="T8" s="15"/>
      <c r="U8" s="28"/>
      <c r="V8" s="34"/>
    </row>
    <row r="9" spans="1:22" s="14" customFormat="1" ht="21" customHeight="1">
      <c r="A9" s="44" t="s">
        <v>34</v>
      </c>
      <c r="B9" s="50">
        <v>9432466</v>
      </c>
      <c r="C9" s="50">
        <v>5324242</v>
      </c>
      <c r="D9" s="50">
        <v>4108224</v>
      </c>
      <c r="E9" s="52">
        <v>1324861</v>
      </c>
      <c r="F9" s="52">
        <v>774789</v>
      </c>
      <c r="G9" s="53">
        <v>550072</v>
      </c>
      <c r="H9" s="52">
        <v>3086862</v>
      </c>
      <c r="I9" s="52">
        <v>1642090</v>
      </c>
      <c r="J9" s="56">
        <v>1444772</v>
      </c>
      <c r="K9" s="57">
        <v>2012</v>
      </c>
      <c r="L9" s="39" t="s">
        <v>34</v>
      </c>
      <c r="M9" s="58">
        <v>100</v>
      </c>
      <c r="N9" s="59">
        <v>56.4</v>
      </c>
      <c r="O9" s="59">
        <v>43.6</v>
      </c>
      <c r="P9" s="59">
        <v>100</v>
      </c>
      <c r="Q9" s="59">
        <v>58.5</v>
      </c>
      <c r="R9" s="58">
        <v>41.5</v>
      </c>
      <c r="S9" s="59">
        <v>100</v>
      </c>
      <c r="T9" s="59">
        <v>53.2</v>
      </c>
      <c r="U9" s="60">
        <v>46.8</v>
      </c>
      <c r="V9" s="57">
        <v>2012</v>
      </c>
    </row>
    <row r="10" spans="1:22" s="14" customFormat="1" ht="21" customHeight="1">
      <c r="A10" s="44" t="s">
        <v>35</v>
      </c>
      <c r="B10" s="50">
        <v>9555215</v>
      </c>
      <c r="C10" s="50">
        <v>5376825</v>
      </c>
      <c r="D10" s="50">
        <v>4178390</v>
      </c>
      <c r="E10" s="52">
        <v>1345777</v>
      </c>
      <c r="F10" s="52">
        <v>783086</v>
      </c>
      <c r="G10" s="53">
        <v>562691</v>
      </c>
      <c r="H10" s="52">
        <v>3132324</v>
      </c>
      <c r="I10" s="52">
        <v>1658042</v>
      </c>
      <c r="J10" s="56">
        <v>1474282</v>
      </c>
      <c r="K10" s="57">
        <v>2013</v>
      </c>
      <c r="L10" s="39" t="s">
        <v>35</v>
      </c>
      <c r="M10" s="58">
        <v>100</v>
      </c>
      <c r="N10" s="59">
        <v>56.3</v>
      </c>
      <c r="O10" s="59">
        <v>43.7</v>
      </c>
      <c r="P10" s="59">
        <v>100</v>
      </c>
      <c r="Q10" s="59">
        <v>58.2</v>
      </c>
      <c r="R10" s="58">
        <v>41.8</v>
      </c>
      <c r="S10" s="59">
        <v>100</v>
      </c>
      <c r="T10" s="59">
        <v>52.9</v>
      </c>
      <c r="U10" s="60">
        <v>47.1</v>
      </c>
      <c r="V10" s="57">
        <v>2013</v>
      </c>
    </row>
    <row r="11" spans="1:22" s="14" customFormat="1" ht="21" customHeight="1">
      <c r="A11" s="44" t="s">
        <v>36</v>
      </c>
      <c r="B11" s="50">
        <v>9688789</v>
      </c>
      <c r="C11" s="50">
        <v>5435232</v>
      </c>
      <c r="D11" s="50">
        <v>4253557</v>
      </c>
      <c r="E11" s="52">
        <v>1366488</v>
      </c>
      <c r="F11" s="52">
        <v>792627</v>
      </c>
      <c r="G11" s="53">
        <v>573861</v>
      </c>
      <c r="H11" s="52">
        <v>3193601</v>
      </c>
      <c r="I11" s="52">
        <v>1684082</v>
      </c>
      <c r="J11" s="56">
        <v>1509519</v>
      </c>
      <c r="K11" s="57">
        <v>2014</v>
      </c>
      <c r="L11" s="39" t="s">
        <v>36</v>
      </c>
      <c r="M11" s="58">
        <v>100</v>
      </c>
      <c r="N11" s="59">
        <v>56.1</v>
      </c>
      <c r="O11" s="59">
        <v>43.9</v>
      </c>
      <c r="P11" s="59">
        <v>100</v>
      </c>
      <c r="Q11" s="59">
        <v>58</v>
      </c>
      <c r="R11" s="58">
        <v>42</v>
      </c>
      <c r="S11" s="59">
        <v>100</v>
      </c>
      <c r="T11" s="59">
        <v>52.7</v>
      </c>
      <c r="U11" s="60">
        <v>47.3</v>
      </c>
      <c r="V11" s="57">
        <v>2014</v>
      </c>
    </row>
    <row r="12" spans="1:22" s="14" customFormat="1" ht="21" customHeight="1">
      <c r="A12" s="44" t="s">
        <v>37</v>
      </c>
      <c r="B12" s="50">
        <v>9993087</v>
      </c>
      <c r="C12" s="50">
        <v>5595812</v>
      </c>
      <c r="D12" s="50">
        <v>4397275</v>
      </c>
      <c r="E12" s="52">
        <v>1396394</v>
      </c>
      <c r="F12" s="52">
        <v>808275</v>
      </c>
      <c r="G12" s="53">
        <v>588119</v>
      </c>
      <c r="H12" s="52">
        <v>3300109</v>
      </c>
      <c r="I12" s="52">
        <v>1732839</v>
      </c>
      <c r="J12" s="56">
        <v>1567270</v>
      </c>
      <c r="K12" s="57">
        <v>2015</v>
      </c>
      <c r="L12" s="39" t="s">
        <v>37</v>
      </c>
      <c r="M12" s="58">
        <v>100</v>
      </c>
      <c r="N12" s="59">
        <v>56</v>
      </c>
      <c r="O12" s="59">
        <v>44</v>
      </c>
      <c r="P12" s="59">
        <v>100</v>
      </c>
      <c r="Q12" s="59">
        <v>57.9</v>
      </c>
      <c r="R12" s="58">
        <v>42.1</v>
      </c>
      <c r="S12" s="59">
        <v>100</v>
      </c>
      <c r="T12" s="59">
        <v>52.5</v>
      </c>
      <c r="U12" s="60">
        <v>47.5</v>
      </c>
      <c r="V12" s="57">
        <v>2015</v>
      </c>
    </row>
    <row r="13" spans="1:22" s="14" customFormat="1" ht="21" customHeight="1">
      <c r="A13" s="44" t="s">
        <v>38</v>
      </c>
      <c r="B13" s="50">
        <v>10036924</v>
      </c>
      <c r="C13" s="50">
        <v>5624250</v>
      </c>
      <c r="D13" s="50">
        <v>4412674</v>
      </c>
      <c r="E13" s="52">
        <v>1393523</v>
      </c>
      <c r="F13" s="52">
        <v>806200</v>
      </c>
      <c r="G13" s="53">
        <v>587323</v>
      </c>
      <c r="H13" s="52">
        <v>3306736</v>
      </c>
      <c r="I13" s="52">
        <v>1734760</v>
      </c>
      <c r="J13" s="56">
        <v>1571976</v>
      </c>
      <c r="K13" s="57">
        <v>2016</v>
      </c>
      <c r="L13" s="39" t="s">
        <v>38</v>
      </c>
      <c r="M13" s="58">
        <v>100</v>
      </c>
      <c r="N13" s="59">
        <v>56</v>
      </c>
      <c r="O13" s="59">
        <v>44</v>
      </c>
      <c r="P13" s="59">
        <v>100</v>
      </c>
      <c r="Q13" s="59">
        <v>57.9</v>
      </c>
      <c r="R13" s="58">
        <v>42.1</v>
      </c>
      <c r="S13" s="59">
        <v>100</v>
      </c>
      <c r="T13" s="59">
        <v>52.5</v>
      </c>
      <c r="U13" s="60">
        <v>47.5</v>
      </c>
      <c r="V13" s="57">
        <v>2016</v>
      </c>
    </row>
    <row r="14" spans="1:22" s="7" customFormat="1" ht="6" customHeight="1">
      <c r="A14" s="45"/>
      <c r="B14" s="23"/>
      <c r="C14" s="23"/>
      <c r="D14" s="23"/>
      <c r="E14" s="23"/>
      <c r="F14" s="23"/>
      <c r="G14" s="22"/>
      <c r="H14" s="23"/>
      <c r="I14" s="23"/>
      <c r="J14" s="24"/>
      <c r="K14" s="35"/>
      <c r="L14" s="40"/>
      <c r="M14" s="18"/>
      <c r="N14" s="19"/>
      <c r="O14" s="19"/>
      <c r="P14" s="19"/>
      <c r="Q14" s="19"/>
      <c r="R14" s="20"/>
      <c r="S14" s="19"/>
      <c r="T14" s="19"/>
      <c r="U14" s="21"/>
      <c r="V14" s="35"/>
    </row>
    <row r="15" spans="1:22" s="6" customFormat="1" ht="24" customHeight="1">
      <c r="A15" s="46" t="s">
        <v>21</v>
      </c>
      <c r="B15" s="50">
        <v>10961</v>
      </c>
      <c r="C15" s="51">
        <v>7437</v>
      </c>
      <c r="D15" s="51">
        <v>3524</v>
      </c>
      <c r="E15" s="52">
        <v>1147</v>
      </c>
      <c r="F15" s="53">
        <v>844</v>
      </c>
      <c r="G15" s="53">
        <v>303</v>
      </c>
      <c r="H15" s="53">
        <v>2900</v>
      </c>
      <c r="I15" s="53">
        <v>2075</v>
      </c>
      <c r="J15" s="55">
        <v>825</v>
      </c>
      <c r="K15" s="48" t="s">
        <v>42</v>
      </c>
      <c r="L15" s="41" t="s">
        <v>21</v>
      </c>
      <c r="M15" s="58">
        <v>100</v>
      </c>
      <c r="N15" s="59">
        <v>67.8</v>
      </c>
      <c r="O15" s="59">
        <v>32.200000000000003</v>
      </c>
      <c r="P15" s="59">
        <v>100</v>
      </c>
      <c r="Q15" s="59">
        <v>73.599999999999994</v>
      </c>
      <c r="R15" s="58">
        <v>26.4</v>
      </c>
      <c r="S15" s="59">
        <v>100</v>
      </c>
      <c r="T15" s="59">
        <v>71.5</v>
      </c>
      <c r="U15" s="60">
        <v>28.5</v>
      </c>
      <c r="V15" s="48" t="s">
        <v>42</v>
      </c>
    </row>
    <row r="16" spans="1:22" s="6" customFormat="1" ht="24" customHeight="1">
      <c r="A16" s="46" t="s">
        <v>22</v>
      </c>
      <c r="B16" s="50">
        <v>18683</v>
      </c>
      <c r="C16" s="51">
        <v>13150</v>
      </c>
      <c r="D16" s="51">
        <v>5533</v>
      </c>
      <c r="E16" s="52">
        <v>1950</v>
      </c>
      <c r="F16" s="53">
        <v>1483</v>
      </c>
      <c r="G16" s="53">
        <v>466</v>
      </c>
      <c r="H16" s="53">
        <v>4500</v>
      </c>
      <c r="I16" s="53">
        <v>3269</v>
      </c>
      <c r="J16" s="55">
        <v>1231</v>
      </c>
      <c r="K16" s="48" t="s">
        <v>43</v>
      </c>
      <c r="L16" s="41" t="s">
        <v>22</v>
      </c>
      <c r="M16" s="58">
        <v>100</v>
      </c>
      <c r="N16" s="59">
        <v>70.400000000000006</v>
      </c>
      <c r="O16" s="59">
        <v>29.6</v>
      </c>
      <c r="P16" s="59">
        <v>100</v>
      </c>
      <c r="Q16" s="59">
        <v>76.099999999999994</v>
      </c>
      <c r="R16" s="58">
        <v>23.9</v>
      </c>
      <c r="S16" s="59">
        <v>100</v>
      </c>
      <c r="T16" s="59">
        <v>72.599999999999994</v>
      </c>
      <c r="U16" s="60">
        <v>27.4</v>
      </c>
      <c r="V16" s="48" t="s">
        <v>43</v>
      </c>
    </row>
    <row r="17" spans="1:22" s="6" customFormat="1" ht="24" customHeight="1">
      <c r="A17" s="46" t="s">
        <v>23</v>
      </c>
      <c r="B17" s="50">
        <v>49641</v>
      </c>
      <c r="C17" s="51">
        <v>33959</v>
      </c>
      <c r="D17" s="51">
        <v>15682</v>
      </c>
      <c r="E17" s="52">
        <v>5548</v>
      </c>
      <c r="F17" s="53">
        <v>4085</v>
      </c>
      <c r="G17" s="53">
        <v>1463</v>
      </c>
      <c r="H17" s="53">
        <v>14461</v>
      </c>
      <c r="I17" s="53">
        <v>10079</v>
      </c>
      <c r="J17" s="55">
        <v>4382</v>
      </c>
      <c r="K17" s="48" t="s">
        <v>44</v>
      </c>
      <c r="L17" s="41" t="s">
        <v>23</v>
      </c>
      <c r="M17" s="58">
        <v>100</v>
      </c>
      <c r="N17" s="59">
        <v>68.400000000000006</v>
      </c>
      <c r="O17" s="59">
        <v>31.6</v>
      </c>
      <c r="P17" s="59">
        <v>100</v>
      </c>
      <c r="Q17" s="59">
        <v>73.599999999999994</v>
      </c>
      <c r="R17" s="58">
        <v>26.4</v>
      </c>
      <c r="S17" s="59">
        <v>100</v>
      </c>
      <c r="T17" s="59">
        <v>69.7</v>
      </c>
      <c r="U17" s="60">
        <v>30.3</v>
      </c>
      <c r="V17" s="48" t="s">
        <v>44</v>
      </c>
    </row>
    <row r="18" spans="1:22" s="6" customFormat="1" ht="24" customHeight="1">
      <c r="A18" s="46" t="s">
        <v>24</v>
      </c>
      <c r="B18" s="50">
        <v>140320</v>
      </c>
      <c r="C18" s="51">
        <v>91655</v>
      </c>
      <c r="D18" s="51">
        <v>48665</v>
      </c>
      <c r="E18" s="52">
        <v>17379</v>
      </c>
      <c r="F18" s="53">
        <v>12092</v>
      </c>
      <c r="G18" s="53">
        <v>5286</v>
      </c>
      <c r="H18" s="53">
        <v>50431</v>
      </c>
      <c r="I18" s="53">
        <v>32722</v>
      </c>
      <c r="J18" s="55">
        <v>17709</v>
      </c>
      <c r="K18" s="48" t="s">
        <v>45</v>
      </c>
      <c r="L18" s="41" t="s">
        <v>24</v>
      </c>
      <c r="M18" s="58">
        <v>100</v>
      </c>
      <c r="N18" s="59">
        <v>65.3</v>
      </c>
      <c r="O18" s="59">
        <v>34.700000000000003</v>
      </c>
      <c r="P18" s="59">
        <v>100</v>
      </c>
      <c r="Q18" s="59">
        <v>69.599999999999994</v>
      </c>
      <c r="R18" s="58">
        <v>30.4</v>
      </c>
      <c r="S18" s="59">
        <v>100</v>
      </c>
      <c r="T18" s="59">
        <v>64.900000000000006</v>
      </c>
      <c r="U18" s="60">
        <v>35.1</v>
      </c>
      <c r="V18" s="48" t="s">
        <v>45</v>
      </c>
    </row>
    <row r="19" spans="1:22" s="6" customFormat="1" ht="24" customHeight="1">
      <c r="A19" s="46" t="s">
        <v>25</v>
      </c>
      <c r="B19" s="50">
        <v>329908</v>
      </c>
      <c r="C19" s="51">
        <v>204509</v>
      </c>
      <c r="D19" s="51">
        <v>125399</v>
      </c>
      <c r="E19" s="52">
        <v>41922</v>
      </c>
      <c r="F19" s="53">
        <v>27770</v>
      </c>
      <c r="G19" s="53">
        <v>14152</v>
      </c>
      <c r="H19" s="53">
        <v>127904</v>
      </c>
      <c r="I19" s="53">
        <v>78822</v>
      </c>
      <c r="J19" s="55">
        <v>49082</v>
      </c>
      <c r="K19" s="48" t="s">
        <v>46</v>
      </c>
      <c r="L19" s="41" t="s">
        <v>25</v>
      </c>
      <c r="M19" s="58">
        <v>100</v>
      </c>
      <c r="N19" s="59">
        <v>62</v>
      </c>
      <c r="O19" s="59">
        <v>38</v>
      </c>
      <c r="P19" s="59">
        <v>100</v>
      </c>
      <c r="Q19" s="59">
        <v>66.2</v>
      </c>
      <c r="R19" s="58">
        <v>33.799999999999997</v>
      </c>
      <c r="S19" s="59">
        <v>100</v>
      </c>
      <c r="T19" s="59">
        <v>61.6</v>
      </c>
      <c r="U19" s="60">
        <v>38.4</v>
      </c>
      <c r="V19" s="48" t="s">
        <v>46</v>
      </c>
    </row>
    <row r="20" spans="1:22" s="6" customFormat="1" ht="24" customHeight="1">
      <c r="A20" s="46" t="s">
        <v>26</v>
      </c>
      <c r="B20" s="50">
        <v>653242</v>
      </c>
      <c r="C20" s="51">
        <v>380094</v>
      </c>
      <c r="D20" s="51">
        <v>273148</v>
      </c>
      <c r="E20" s="52">
        <v>86630</v>
      </c>
      <c r="F20" s="53">
        <v>54035</v>
      </c>
      <c r="G20" s="53">
        <v>32595</v>
      </c>
      <c r="H20" s="53">
        <v>258317</v>
      </c>
      <c r="I20" s="53">
        <v>147382</v>
      </c>
      <c r="J20" s="55">
        <v>110934</v>
      </c>
      <c r="K20" s="48" t="s">
        <v>47</v>
      </c>
      <c r="L20" s="41" t="s">
        <v>26</v>
      </c>
      <c r="M20" s="58">
        <v>100</v>
      </c>
      <c r="N20" s="59">
        <v>58.2</v>
      </c>
      <c r="O20" s="59">
        <v>41.8</v>
      </c>
      <c r="P20" s="59">
        <v>100</v>
      </c>
      <c r="Q20" s="59">
        <v>62.4</v>
      </c>
      <c r="R20" s="58">
        <v>37.6</v>
      </c>
      <c r="S20" s="59">
        <v>100</v>
      </c>
      <c r="T20" s="59">
        <v>57.1</v>
      </c>
      <c r="U20" s="60">
        <v>42.9</v>
      </c>
      <c r="V20" s="48" t="s">
        <v>47</v>
      </c>
    </row>
    <row r="21" spans="1:22" s="6" customFormat="1" ht="24" customHeight="1">
      <c r="A21" s="46" t="s">
        <v>27</v>
      </c>
      <c r="B21" s="50">
        <v>860596</v>
      </c>
      <c r="C21" s="51">
        <v>473474</v>
      </c>
      <c r="D21" s="51">
        <v>387122</v>
      </c>
      <c r="E21" s="52">
        <v>116864</v>
      </c>
      <c r="F21" s="53">
        <v>67768</v>
      </c>
      <c r="G21" s="53">
        <v>49096</v>
      </c>
      <c r="H21" s="53">
        <v>343169</v>
      </c>
      <c r="I21" s="53">
        <v>180937</v>
      </c>
      <c r="J21" s="55">
        <v>162232</v>
      </c>
      <c r="K21" s="48" t="s">
        <v>48</v>
      </c>
      <c r="L21" s="41" t="s">
        <v>27</v>
      </c>
      <c r="M21" s="58">
        <v>100</v>
      </c>
      <c r="N21" s="59">
        <v>55</v>
      </c>
      <c r="O21" s="59">
        <v>45</v>
      </c>
      <c r="P21" s="59">
        <v>100</v>
      </c>
      <c r="Q21" s="59">
        <v>58</v>
      </c>
      <c r="R21" s="58">
        <v>42</v>
      </c>
      <c r="S21" s="59">
        <v>100</v>
      </c>
      <c r="T21" s="59">
        <v>52.7</v>
      </c>
      <c r="U21" s="60">
        <v>47.3</v>
      </c>
      <c r="V21" s="48" t="s">
        <v>48</v>
      </c>
    </row>
    <row r="22" spans="1:22" s="6" customFormat="1" ht="24" customHeight="1">
      <c r="A22" s="46" t="s">
        <v>28</v>
      </c>
      <c r="B22" s="50">
        <v>1087323</v>
      </c>
      <c r="C22" s="51">
        <v>580598</v>
      </c>
      <c r="D22" s="51">
        <v>506725</v>
      </c>
      <c r="E22" s="52">
        <v>153163</v>
      </c>
      <c r="F22" s="53">
        <v>86338</v>
      </c>
      <c r="G22" s="53">
        <v>66825</v>
      </c>
      <c r="H22" s="53">
        <v>425855</v>
      </c>
      <c r="I22" s="53">
        <v>216415</v>
      </c>
      <c r="J22" s="55">
        <v>209440</v>
      </c>
      <c r="K22" s="48" t="s">
        <v>49</v>
      </c>
      <c r="L22" s="41" t="s">
        <v>28</v>
      </c>
      <c r="M22" s="58">
        <v>100</v>
      </c>
      <c r="N22" s="59">
        <v>53.4</v>
      </c>
      <c r="O22" s="59">
        <v>46.6</v>
      </c>
      <c r="P22" s="59">
        <v>100</v>
      </c>
      <c r="Q22" s="59">
        <v>56.4</v>
      </c>
      <c r="R22" s="58">
        <v>43.6</v>
      </c>
      <c r="S22" s="59">
        <v>100</v>
      </c>
      <c r="T22" s="59">
        <v>50.8</v>
      </c>
      <c r="U22" s="60">
        <v>49.2</v>
      </c>
      <c r="V22" s="48" t="s">
        <v>49</v>
      </c>
    </row>
    <row r="23" spans="1:22" s="6" customFormat="1" ht="24" customHeight="1">
      <c r="A23" s="46" t="s">
        <v>29</v>
      </c>
      <c r="B23" s="50">
        <v>1282786</v>
      </c>
      <c r="C23" s="51">
        <v>677257</v>
      </c>
      <c r="D23" s="51">
        <v>605529</v>
      </c>
      <c r="E23" s="52">
        <v>185052</v>
      </c>
      <c r="F23" s="53">
        <v>102407</v>
      </c>
      <c r="G23" s="53">
        <v>82645</v>
      </c>
      <c r="H23" s="53">
        <v>477073</v>
      </c>
      <c r="I23" s="53">
        <v>235443</v>
      </c>
      <c r="J23" s="55">
        <v>241631</v>
      </c>
      <c r="K23" s="48" t="s">
        <v>50</v>
      </c>
      <c r="L23" s="41" t="s">
        <v>29</v>
      </c>
      <c r="M23" s="58">
        <v>100</v>
      </c>
      <c r="N23" s="59">
        <v>52.8</v>
      </c>
      <c r="O23" s="59">
        <v>47.2</v>
      </c>
      <c r="P23" s="59">
        <v>100</v>
      </c>
      <c r="Q23" s="59">
        <v>55.3</v>
      </c>
      <c r="R23" s="58">
        <v>44.7</v>
      </c>
      <c r="S23" s="59">
        <v>100</v>
      </c>
      <c r="T23" s="59">
        <v>49.4</v>
      </c>
      <c r="U23" s="60">
        <v>50.6</v>
      </c>
      <c r="V23" s="48" t="s">
        <v>50</v>
      </c>
    </row>
    <row r="24" spans="1:22" s="6" customFormat="1" ht="24" customHeight="1">
      <c r="A24" s="46" t="s">
        <v>30</v>
      </c>
      <c r="B24" s="50">
        <v>1380523</v>
      </c>
      <c r="C24" s="51">
        <v>728601</v>
      </c>
      <c r="D24" s="51">
        <v>651922</v>
      </c>
      <c r="E24" s="52">
        <v>203579</v>
      </c>
      <c r="F24" s="53">
        <v>112244</v>
      </c>
      <c r="G24" s="53">
        <v>91335</v>
      </c>
      <c r="H24" s="53">
        <v>486933</v>
      </c>
      <c r="I24" s="53">
        <v>241130</v>
      </c>
      <c r="J24" s="55">
        <v>245803</v>
      </c>
      <c r="K24" s="48" t="s">
        <v>51</v>
      </c>
      <c r="L24" s="41" t="s">
        <v>30</v>
      </c>
      <c r="M24" s="58">
        <v>100</v>
      </c>
      <c r="N24" s="59">
        <v>52.8</v>
      </c>
      <c r="O24" s="59">
        <v>47.2</v>
      </c>
      <c r="P24" s="59">
        <v>100</v>
      </c>
      <c r="Q24" s="59">
        <v>55.1</v>
      </c>
      <c r="R24" s="58">
        <v>44.9</v>
      </c>
      <c r="S24" s="59">
        <v>100</v>
      </c>
      <c r="T24" s="59">
        <v>49.5</v>
      </c>
      <c r="U24" s="60">
        <v>50.5</v>
      </c>
      <c r="V24" s="48" t="s">
        <v>51</v>
      </c>
    </row>
    <row r="25" spans="1:22" s="6" customFormat="1" ht="24" customHeight="1">
      <c r="A25" s="46" t="s">
        <v>31</v>
      </c>
      <c r="B25" s="50">
        <v>1296680</v>
      </c>
      <c r="C25" s="51">
        <v>686052</v>
      </c>
      <c r="D25" s="51">
        <v>610628</v>
      </c>
      <c r="E25" s="52">
        <v>191155</v>
      </c>
      <c r="F25" s="53">
        <v>105303</v>
      </c>
      <c r="G25" s="53">
        <v>85852</v>
      </c>
      <c r="H25" s="53">
        <v>432074</v>
      </c>
      <c r="I25" s="53">
        <v>216273</v>
      </c>
      <c r="J25" s="55">
        <v>215801</v>
      </c>
      <c r="K25" s="48" t="s">
        <v>52</v>
      </c>
      <c r="L25" s="41" t="s">
        <v>31</v>
      </c>
      <c r="M25" s="58">
        <v>100</v>
      </c>
      <c r="N25" s="59">
        <v>52.9</v>
      </c>
      <c r="O25" s="59">
        <v>47.1</v>
      </c>
      <c r="P25" s="59">
        <v>100</v>
      </c>
      <c r="Q25" s="59">
        <v>55.1</v>
      </c>
      <c r="R25" s="58">
        <v>44.9</v>
      </c>
      <c r="S25" s="59">
        <v>100</v>
      </c>
      <c r="T25" s="59">
        <v>50.1</v>
      </c>
      <c r="U25" s="60">
        <v>49.9</v>
      </c>
      <c r="V25" s="48" t="s">
        <v>52</v>
      </c>
    </row>
    <row r="26" spans="1:22" s="6" customFormat="1" ht="24" customHeight="1">
      <c r="A26" s="46" t="s">
        <v>32</v>
      </c>
      <c r="B26" s="50">
        <v>2615143</v>
      </c>
      <c r="C26" s="51">
        <v>1479908</v>
      </c>
      <c r="D26" s="51">
        <v>1135235</v>
      </c>
      <c r="E26" s="52">
        <v>366128</v>
      </c>
      <c r="F26" s="53">
        <v>211972</v>
      </c>
      <c r="G26" s="53">
        <v>154156</v>
      </c>
      <c r="H26" s="53">
        <v>674801</v>
      </c>
      <c r="I26" s="53">
        <v>363960</v>
      </c>
      <c r="J26" s="55">
        <v>310840</v>
      </c>
      <c r="K26" s="48" t="s">
        <v>53</v>
      </c>
      <c r="L26" s="41" t="s">
        <v>32</v>
      </c>
      <c r="M26" s="58">
        <v>100</v>
      </c>
      <c r="N26" s="59">
        <v>56.6</v>
      </c>
      <c r="O26" s="59">
        <v>43.4</v>
      </c>
      <c r="P26" s="59">
        <v>100</v>
      </c>
      <c r="Q26" s="59">
        <v>57.9</v>
      </c>
      <c r="R26" s="58">
        <v>42.1</v>
      </c>
      <c r="S26" s="59">
        <v>100</v>
      </c>
      <c r="T26" s="59">
        <v>53.9</v>
      </c>
      <c r="U26" s="60">
        <v>46.1</v>
      </c>
      <c r="V26" s="48" t="s">
        <v>53</v>
      </c>
    </row>
    <row r="27" spans="1:22" s="6" customFormat="1" ht="24" customHeight="1">
      <c r="A27" s="46" t="s">
        <v>33</v>
      </c>
      <c r="B27" s="50">
        <v>311118</v>
      </c>
      <c r="C27" s="51">
        <v>267556</v>
      </c>
      <c r="D27" s="51">
        <v>43562</v>
      </c>
      <c r="E27" s="52">
        <v>23006</v>
      </c>
      <c r="F27" s="53">
        <v>19858</v>
      </c>
      <c r="G27" s="53">
        <v>3148</v>
      </c>
      <c r="H27" s="53">
        <v>8318</v>
      </c>
      <c r="I27" s="53">
        <v>6251</v>
      </c>
      <c r="J27" s="55">
        <v>2066</v>
      </c>
      <c r="K27" s="48" t="s">
        <v>54</v>
      </c>
      <c r="L27" s="41" t="s">
        <v>33</v>
      </c>
      <c r="M27" s="58">
        <v>100</v>
      </c>
      <c r="N27" s="59">
        <v>86</v>
      </c>
      <c r="O27" s="59">
        <v>14</v>
      </c>
      <c r="P27" s="59">
        <v>100</v>
      </c>
      <c r="Q27" s="59">
        <v>86.3</v>
      </c>
      <c r="R27" s="58">
        <v>13.7</v>
      </c>
      <c r="S27" s="59">
        <v>100</v>
      </c>
      <c r="T27" s="59">
        <v>75.2</v>
      </c>
      <c r="U27" s="60">
        <v>24.8</v>
      </c>
      <c r="V27" s="48" t="s">
        <v>54</v>
      </c>
    </row>
    <row r="28" spans="1:22" s="6" customFormat="1" ht="3" customHeight="1">
      <c r="A28" s="47"/>
      <c r="B28" s="30"/>
      <c r="C28" s="29"/>
      <c r="D28" s="29"/>
      <c r="E28" s="30"/>
      <c r="F28" s="29"/>
      <c r="G28" s="29"/>
      <c r="H28" s="29"/>
      <c r="I28" s="29"/>
      <c r="J28" s="37"/>
      <c r="K28" s="36"/>
      <c r="L28" s="42"/>
      <c r="M28" s="31"/>
      <c r="N28" s="32"/>
      <c r="O28" s="32"/>
      <c r="P28" s="32"/>
      <c r="Q28" s="32"/>
      <c r="R28" s="31"/>
      <c r="S28" s="32"/>
      <c r="T28" s="32"/>
      <c r="U28" s="33"/>
      <c r="V28" s="36"/>
    </row>
    <row r="29" spans="1:22" s="12" customFormat="1" ht="17.100000000000001" customHeight="1">
      <c r="A29" s="68" t="s">
        <v>20</v>
      </c>
      <c r="B29" s="69"/>
      <c r="C29" s="69"/>
      <c r="D29" s="69"/>
      <c r="E29" s="69"/>
      <c r="F29" s="69"/>
      <c r="G29" s="72" t="s">
        <v>56</v>
      </c>
      <c r="H29" s="69"/>
      <c r="I29" s="69"/>
      <c r="J29" s="69"/>
      <c r="K29" s="69"/>
      <c r="V29" s="13"/>
    </row>
    <row r="30" spans="1:22" s="12" customFormat="1" ht="26.1" customHeight="1">
      <c r="A30" s="70" t="str">
        <f>SUBSTITUTE(A32,CHAR(10),CHAR(10)&amp;"　　　　　")</f>
        <v>說　　明：1.本表資料不包括非自然人及公同共有所有權人在內。
　　　　　2.*房屋持有者已身故而未過戶及移居國外兩年以上者。</v>
      </c>
      <c r="B30" s="71"/>
      <c r="C30" s="71"/>
      <c r="D30" s="71"/>
      <c r="E30" s="71"/>
      <c r="F30" s="71"/>
      <c r="G30" s="73" t="str">
        <f>SUBSTITUTE(G32,CHAR(10),CHAR(10)&amp;"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H30" s="71"/>
      <c r="I30" s="71"/>
      <c r="J30" s="71"/>
      <c r="K30" s="71"/>
      <c r="V30" s="13"/>
    </row>
    <row r="32" spans="1:22" s="25" customFormat="1" ht="132" hidden="1">
      <c r="A32" s="49" t="s">
        <v>19</v>
      </c>
      <c r="G32" s="54" t="s">
        <v>55</v>
      </c>
      <c r="K32" s="26"/>
      <c r="V32" s="27"/>
    </row>
  </sheetData>
  <mergeCells count="30">
    <mergeCell ref="A29:F29"/>
    <mergeCell ref="A30:F30"/>
    <mergeCell ref="G29:K29"/>
    <mergeCell ref="G30:K30"/>
    <mergeCell ref="B4:D4"/>
    <mergeCell ref="B5:D5"/>
    <mergeCell ref="R1:V1"/>
    <mergeCell ref="L2:Q2"/>
    <mergeCell ref="R2:V2"/>
    <mergeCell ref="P4:R4"/>
    <mergeCell ref="P5:R5"/>
    <mergeCell ref="M5:O5"/>
    <mergeCell ref="V4:V7"/>
    <mergeCell ref="P3:Q3"/>
    <mergeCell ref="M4:O4"/>
    <mergeCell ref="S4:U4"/>
    <mergeCell ref="S5:U5"/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34" orientation="portrait" useFirstPageNumber="1" r:id="rId1"/>
  <headerFooter alignWithMargins="0">
    <oddFooter>&amp;C&amp;10 &amp;P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2025-06-17T07:03:35Z</cp:lastPrinted>
  <dcterms:created xsi:type="dcterms:W3CDTF">2008-10-06T03:51:03Z</dcterms:created>
  <dcterms:modified xsi:type="dcterms:W3CDTF">2025-06-17T07:03:38Z</dcterms:modified>
</cp:coreProperties>
</file>