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房屋稅表\107年\"/>
    </mc:Choice>
  </mc:AlternateContent>
  <bookViews>
    <workbookView xWindow="120" yWindow="48" windowWidth="11700" windowHeight="6528"/>
  </bookViews>
  <sheets>
    <sheet name="表" sheetId="11" r:id="rId1"/>
  </sheets>
  <calcPr calcId="162913"/>
</workbook>
</file>

<file path=xl/calcChain.xml><?xml version="1.0" encoding="utf-8"?>
<calcChain xmlns="http://schemas.openxmlformats.org/spreadsheetml/2006/main">
  <c r="I40" i="11" l="1"/>
  <c r="A40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<sst xmlns="http://schemas.openxmlformats.org/spreadsheetml/2006/main" count="566" uniqueCount="106">
  <si>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</si>
  <si>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</si>
  <si>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</si>
  <si>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</si>
  <si>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</si>
  <si>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</si>
  <si>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</si>
  <si>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</si>
  <si>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</si>
  <si>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</si>
  <si>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</si>
  <si>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</si>
  <si>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</si>
  <si>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</si>
  <si>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</si>
  <si>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</si>
  <si>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</si>
  <si>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</si>
  <si>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</si>
  <si>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</si>
  <si>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</si>
  <si>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</si>
  <si>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</si>
  <si>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</si>
  <si>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</si>
  <si>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</si>
  <si>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</si>
  <si>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</si>
  <si>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</si>
  <si>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</si>
  <si>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</si>
  <si>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</si>
  <si>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</si>
  <si>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</si>
  <si>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</si>
  <si>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</si>
  <si>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</si>
  <si>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</si>
  <si>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</si>
  <si>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</si>
  <si>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</si>
  <si>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</si>
  <si>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</si>
  <si>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</si>
  <si>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</si>
  <si>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</si>
  <si>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</si>
  <si>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</si>
  <si>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</si>
  <si>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</si>
  <si>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</si>
  <si>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</si>
  <si>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</si>
  <si>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</si>
  <si>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</si>
  <si>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</si>
  <si>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</si>
  <si>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</si>
  <si>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</si>
  <si>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</si>
  <si>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</si>
  <si>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</si>
  <si>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</si>
  <si>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</si>
  <si>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</si>
  <si>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</si>
  <si>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</si>
  <si>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</si>
  <si>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</si>
  <si>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</si>
  <si>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</si>
  <si>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</si>
  <si>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</si>
  <si>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</si>
  <si>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</si>
  <si>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</si>
  <si>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107年</t>
  </si>
  <si>
    <t>表2-24. 房屋稅開徵概況－按納稅義務人性別、年齡及地區別分 (1/4)</t>
  </si>
  <si>
    <t>Male</t>
  </si>
  <si>
    <t>Female</t>
  </si>
  <si>
    <t xml:space="preserve"> 0-14 years</t>
  </si>
  <si>
    <t xml:space="preserve"> 15-19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</si>
  <si>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</si>
  <si>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</si>
  <si>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</si>
  <si>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</si>
  <si>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</si>
  <si>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</si>
  <si>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</si>
  <si>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</si>
  <si>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</si>
  <si>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</si>
  <si>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</si>
  <si>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</si>
  <si>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</si>
  <si>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</si>
  <si>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</si>
  <si>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</si>
  <si>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CY  2018</t>
  </si>
  <si>
    <t>Table 2-24.  House Tax Levied－ by Gender, Age and Region of Tax Payer (1/4)</t>
  </si>
  <si>
    <t>表2-24. 房屋稅開徵概況－按納稅義務人性別、年齡及地區別分 (2/4)</t>
  </si>
  <si>
    <t>Table 2-24.  House Tax Levied－ by Gender, Age and Region of Tax Payer (2/4)</t>
  </si>
  <si>
    <t>表2-24. 房屋稅開徵概況－按納稅義務人性別、年齡及地區別分 (3/4)</t>
  </si>
  <si>
    <t>Table 2-24.  House Tax Levied－ by Gender, Age and Region of Tax Payer (3/4)</t>
  </si>
  <si>
    <t>表2-24. 房屋稅開徵概況－按納稅義務人性別、年齡及地區別分 (4/4)</t>
  </si>
  <si>
    <t>Table 2-24.  House Tax Levied－ 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</si>
</sst>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7" fillId="0" borderId="16" xfId="0" applyFont="1" applyFill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0" fontId="3" fillId="0" borderId="17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/>
    </xf>
    <xf numFmtId="0" fontId="4" fillId="0" borderId="0" xfId="22" applyFont="1" applyBorder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77" fontId="1" fillId="0" borderId="17" xfId="0" applyNumberFormat="1" applyFont="1" applyBorder="1" applyAlignment="1"/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7" fillId="0" borderId="0" xfId="22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78" fontId="31" fillId="0" borderId="0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Fill="1" applyBorder="1" applyAlignment="1">
      <alignment horizontal="center" vertical="top"/>
    </xf>
    <xf numFmtId="179" fontId="31" fillId="0" borderId="12" xfId="0" applyNumberFormat="1" applyFont="1" applyBorder="1" applyAlignment="1">
      <alignment horizontal="right" vertical="top"/>
    </xf>
    <xf numFmtId="179" fontId="31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18" borderId="16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0" fillId="18" borderId="16" xfId="0" applyFill="1" applyBorder="1" applyAlignment="1"/>
    <xf numFmtId="0" fontId="0" fillId="18" borderId="11" xfId="0" applyFill="1" applyBorder="1" applyAlignment="1"/>
    <xf numFmtId="0" fontId="7" fillId="18" borderId="16" xfId="19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11" fillId="18" borderId="17" xfId="21" applyFont="1" applyFill="1" applyBorder="1" applyAlignment="1">
      <alignment horizontal="center" vertical="center" wrapText="1"/>
    </xf>
    <xf numFmtId="0" fontId="11" fillId="18" borderId="15" xfId="21" applyFont="1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0" fillId="18" borderId="17" xfId="0" applyFill="1" applyBorder="1" applyAlignment="1"/>
    <xf numFmtId="0" fontId="0" fillId="18" borderId="19" xfId="0" applyFill="1" applyBorder="1" applyAlignment="1"/>
    <xf numFmtId="0" fontId="11" fillId="18" borderId="17" xfId="19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17" xfId="0" applyFont="1" applyFill="1" applyBorder="1" applyAlignment="1">
      <alignment horizontal="center" vertical="center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2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3" sqref="D13"/>
    </sheetView>
  </sheetViews>
  <sheetFormatPr defaultColWidth="9" defaultRowHeight="16.2"/>
  <cols>
    <col min="1" max="1" width="11.6640625" style="2" customWidth="1"/>
    <col min="2" max="2" width="6.6640625" style="2" customWidth="1"/>
    <col min="3" max="8" width="10.88671875" style="1" customWidth="1"/>
    <col min="9" max="9" width="7.88671875" style="1" customWidth="1"/>
    <col min="10" max="10" width="7.109375" style="1" customWidth="1"/>
    <col min="11" max="12" width="7.88671875" style="1" customWidth="1"/>
    <col min="13" max="13" width="7.109375" style="1" customWidth="1"/>
    <col min="14" max="15" width="7.88671875" style="1" customWidth="1"/>
    <col min="16" max="16" width="7.109375" style="1" customWidth="1"/>
    <col min="17" max="17" width="7.88671875" style="1" customWidth="1"/>
    <col min="18" max="18" width="9.6640625" style="3" customWidth="1"/>
    <col min="19" max="19" width="6.6640625" style="3" customWidth="1"/>
    <col min="20" max="20" width="10.6640625" style="2" customWidth="1"/>
    <col min="21" max="21" width="5.6640625" style="2" customWidth="1"/>
    <col min="22" max="22" width="7.88671875" style="1" customWidth="1"/>
    <col min="23" max="23" width="7.109375" style="1" customWidth="1"/>
    <col min="24" max="25" width="7.88671875" style="1" customWidth="1"/>
    <col min="26" max="26" width="7.109375" style="1" customWidth="1"/>
    <col min="27" max="28" width="7.88671875" style="1" customWidth="1"/>
    <col min="29" max="29" width="7.109375" style="1" customWidth="1"/>
    <col min="30" max="31" width="7.88671875" style="1" customWidth="1"/>
    <col min="32" max="32" width="7.109375" style="1" customWidth="1"/>
    <col min="33" max="34" width="7.88671875" style="1" customWidth="1"/>
    <col min="35" max="35" width="7.109375" style="1" customWidth="1"/>
    <col min="36" max="37" width="7.88671875" style="1" customWidth="1"/>
    <col min="38" max="38" width="7.109375" style="1" customWidth="1"/>
    <col min="39" max="39" width="7.88671875" style="1" customWidth="1"/>
    <col min="40" max="40" width="9.6640625" style="3" customWidth="1"/>
    <col min="41" max="41" width="6.6640625" style="3" customWidth="1"/>
    <col min="42" max="42" width="10.6640625" style="2" customWidth="1"/>
    <col min="43" max="43" width="5.6640625" style="2" customWidth="1"/>
    <col min="44" max="44" width="7.88671875" style="1" customWidth="1"/>
    <col min="45" max="45" width="7.109375" style="1" customWidth="1"/>
    <col min="46" max="47" width="7.88671875" style="1" customWidth="1"/>
    <col min="48" max="48" width="7.109375" style="1" customWidth="1"/>
    <col min="49" max="50" width="7.88671875" style="1" customWidth="1"/>
    <col min="51" max="51" width="7.109375" style="1" customWidth="1"/>
    <col min="52" max="53" width="7.88671875" style="1" customWidth="1"/>
    <col min="54" max="54" width="7.109375" style="1" customWidth="1"/>
    <col min="55" max="56" width="7.88671875" style="1" customWidth="1"/>
    <col min="57" max="57" width="7.109375" style="1" customWidth="1"/>
    <col min="58" max="59" width="7.88671875" style="1" customWidth="1"/>
    <col min="60" max="60" width="7.109375" style="1" customWidth="1"/>
    <col min="61" max="61" width="7.88671875" style="1" customWidth="1"/>
    <col min="62" max="62" width="9.6640625" style="3" customWidth="1"/>
    <col min="63" max="63" width="6.6640625" style="3" customWidth="1"/>
    <col min="64" max="64" width="10.6640625" style="2" customWidth="1"/>
    <col min="65" max="65" width="5.6640625" style="2" customWidth="1"/>
    <col min="66" max="66" width="7.88671875" style="1" customWidth="1"/>
    <col min="67" max="67" width="7.109375" style="1" customWidth="1"/>
    <col min="68" max="69" width="7.88671875" style="1" customWidth="1"/>
    <col min="70" max="70" width="7.109375" style="1" customWidth="1"/>
    <col min="71" max="72" width="7.88671875" style="1" customWidth="1"/>
    <col min="73" max="73" width="7.109375" style="1" customWidth="1"/>
    <col min="74" max="75" width="7.88671875" style="1" customWidth="1"/>
    <col min="76" max="76" width="7.109375" style="1" customWidth="1"/>
    <col min="77" max="78" width="7.88671875" style="1" customWidth="1"/>
    <col min="79" max="79" width="7.109375" style="1" customWidth="1"/>
    <col min="80" max="81" width="7.88671875" style="1" customWidth="1"/>
    <col min="82" max="82" width="7.109375" style="1" customWidth="1"/>
    <col min="83" max="83" width="7.88671875" style="1" customWidth="1"/>
    <col min="84" max="84" width="9.6640625" style="3" customWidth="1"/>
    <col min="85" max="85" width="6.6640625" style="3" customWidth="1"/>
    <col min="86" max="16384" width="9" style="1"/>
  </cols>
  <sheetData>
    <row r="1" spans="1:85" s="5" customFormat="1" ht="39" customHeight="1">
      <c r="A1" s="50" t="s">
        <v>77</v>
      </c>
      <c r="B1" s="50"/>
      <c r="C1" s="50"/>
      <c r="D1" s="50"/>
      <c r="E1" s="50"/>
      <c r="F1" s="50"/>
      <c r="G1" s="50"/>
      <c r="H1" s="50"/>
      <c r="I1" s="51" t="s">
        <v>99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0" t="s">
        <v>100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51" t="s">
        <v>101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0" t="s">
        <v>102</v>
      </c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1" t="s">
        <v>103</v>
      </c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0" t="s">
        <v>104</v>
      </c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1" t="s">
        <v>105</v>
      </c>
      <c r="BX1" s="52"/>
      <c r="BY1" s="52"/>
      <c r="BZ1" s="52"/>
      <c r="CA1" s="52"/>
      <c r="CB1" s="52"/>
      <c r="CC1" s="52"/>
      <c r="CD1" s="52"/>
      <c r="CE1" s="52"/>
      <c r="CF1" s="52"/>
      <c r="CG1" s="52"/>
    </row>
    <row r="2" spans="1:85" ht="15" customHeight="1">
      <c r="A2" s="53" t="s">
        <v>76</v>
      </c>
      <c r="B2" s="54"/>
      <c r="C2" s="54"/>
      <c r="D2" s="54"/>
      <c r="E2" s="54"/>
      <c r="F2" s="54"/>
      <c r="G2" s="54"/>
      <c r="H2" s="54"/>
      <c r="I2" s="55" t="s">
        <v>98</v>
      </c>
      <c r="J2" s="56"/>
      <c r="K2" s="56"/>
      <c r="L2" s="56"/>
      <c r="M2" s="57"/>
      <c r="N2" s="57"/>
      <c r="O2" s="57"/>
      <c r="P2" s="57"/>
      <c r="Q2" s="57"/>
      <c r="R2" s="57"/>
      <c r="S2" s="57"/>
      <c r="T2" s="53" t="s">
        <v>76</v>
      </c>
      <c r="U2" s="54"/>
      <c r="V2" s="54"/>
      <c r="W2" s="54"/>
      <c r="X2" s="54"/>
      <c r="Y2" s="54"/>
      <c r="Z2" s="54"/>
      <c r="AA2" s="54"/>
      <c r="AB2" s="54"/>
      <c r="AC2" s="54"/>
      <c r="AD2" s="54"/>
      <c r="AE2" s="55" t="s">
        <v>98</v>
      </c>
      <c r="AF2" s="56"/>
      <c r="AG2" s="57"/>
      <c r="AH2" s="57"/>
      <c r="AI2" s="57"/>
      <c r="AJ2" s="57"/>
      <c r="AK2" s="57"/>
      <c r="AL2" s="57"/>
      <c r="AM2" s="57"/>
      <c r="AN2" s="57"/>
      <c r="AO2" s="57"/>
      <c r="AP2" s="53" t="s">
        <v>76</v>
      </c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5" t="s">
        <v>98</v>
      </c>
      <c r="BB2" s="56"/>
      <c r="BC2" s="57"/>
      <c r="BD2" s="57"/>
      <c r="BE2" s="57"/>
      <c r="BF2" s="57"/>
      <c r="BG2" s="57"/>
      <c r="BH2" s="57"/>
      <c r="BI2" s="57"/>
      <c r="BJ2" s="57"/>
      <c r="BK2" s="57"/>
      <c r="BL2" s="53" t="s">
        <v>76</v>
      </c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5" t="s">
        <v>98</v>
      </c>
      <c r="BX2" s="56"/>
      <c r="BY2" s="57"/>
      <c r="BZ2" s="57"/>
      <c r="CA2" s="57"/>
      <c r="CB2" s="57"/>
      <c r="CC2" s="57"/>
      <c r="CD2" s="57"/>
      <c r="CE2" s="57"/>
      <c r="CF2" s="57"/>
      <c r="CG2" s="57"/>
    </row>
    <row r="3" spans="1:85" s="8" customFormat="1" ht="15" customHeight="1">
      <c r="A3" s="7" t="s">
        <v>0</v>
      </c>
      <c r="B3" s="7" t="s">
        <v>0</v>
      </c>
      <c r="F3" s="58" t="s">
        <v>75</v>
      </c>
      <c r="G3" s="60"/>
      <c r="H3" s="60"/>
      <c r="I3" s="9"/>
      <c r="J3" s="9"/>
      <c r="K3" s="9"/>
      <c r="L3" s="9"/>
      <c r="M3" s="9"/>
      <c r="N3" s="9"/>
      <c r="O3" s="59" t="s">
        <v>97</v>
      </c>
      <c r="P3" s="60"/>
      <c r="Q3" s="60"/>
      <c r="R3" s="60"/>
      <c r="S3" s="60"/>
      <c r="T3" s="7" t="s">
        <v>0</v>
      </c>
      <c r="U3" s="7" t="s">
        <v>0</v>
      </c>
      <c r="AA3" s="58" t="str">
        <f>F3</f>
        <v>單位：戶；千平方公尺；新臺幣百萬元</v>
      </c>
      <c r="AB3" s="58"/>
      <c r="AC3" s="58"/>
      <c r="AD3" s="58"/>
      <c r="AE3" s="9"/>
      <c r="AF3" s="9"/>
      <c r="AG3" s="9"/>
      <c r="AH3" s="9"/>
      <c r="AI3" s="9"/>
      <c r="AJ3" s="9"/>
      <c r="AK3" s="59" t="str">
        <f>O3</f>
        <v>Unit：Household；1,000 Square Meter；NT$million</v>
      </c>
      <c r="AL3" s="60"/>
      <c r="AM3" s="60"/>
      <c r="AN3" s="60"/>
      <c r="AO3" s="60"/>
      <c r="AP3" s="7" t="s">
        <v>0</v>
      </c>
      <c r="AQ3" s="7" t="s">
        <v>0</v>
      </c>
      <c r="AW3" s="58" t="str">
        <f>F3</f>
        <v>單位：戶；千平方公尺；新臺幣百萬元</v>
      </c>
      <c r="AX3" s="58"/>
      <c r="AY3" s="58"/>
      <c r="AZ3" s="58"/>
      <c r="BA3" s="9"/>
      <c r="BB3" s="9"/>
      <c r="BC3" s="9"/>
      <c r="BD3" s="9"/>
      <c r="BE3" s="9"/>
      <c r="BF3" s="9"/>
      <c r="BG3" s="59" t="str">
        <f>O3</f>
        <v>Unit：Household；1,000 Square Meter；NT$million</v>
      </c>
      <c r="BH3" s="60"/>
      <c r="BI3" s="60"/>
      <c r="BJ3" s="60"/>
      <c r="BK3" s="60"/>
      <c r="BL3" s="7" t="s">
        <v>0</v>
      </c>
      <c r="BM3" s="7" t="s">
        <v>0</v>
      </c>
      <c r="BS3" s="58" t="str">
        <f>F3</f>
        <v>單位：戶；千平方公尺；新臺幣百萬元</v>
      </c>
      <c r="BT3" s="58"/>
      <c r="BU3" s="58"/>
      <c r="BV3" s="58"/>
      <c r="BW3" s="9"/>
      <c r="BX3" s="9"/>
      <c r="BY3" s="9"/>
      <c r="BZ3" s="9"/>
      <c r="CA3" s="9"/>
      <c r="CB3" s="9"/>
      <c r="CC3" s="59" t="str">
        <f>O3</f>
        <v>Unit：Household；1,000 Square Meter；NT$million</v>
      </c>
      <c r="CD3" s="60"/>
      <c r="CE3" s="60"/>
      <c r="CF3" s="60"/>
      <c r="CG3" s="60"/>
    </row>
    <row r="4" spans="1:85" ht="15" customHeight="1">
      <c r="A4" s="72" t="s">
        <v>53</v>
      </c>
      <c r="B4" s="73"/>
      <c r="C4" s="74" t="s">
        <v>5</v>
      </c>
      <c r="D4" s="75"/>
      <c r="E4" s="76"/>
      <c r="F4" s="74" t="s">
        <v>6</v>
      </c>
      <c r="G4" s="75"/>
      <c r="H4" s="76"/>
      <c r="I4" s="77" t="s">
        <v>7</v>
      </c>
      <c r="J4" s="75"/>
      <c r="K4" s="76"/>
      <c r="L4" s="78" t="s">
        <v>19</v>
      </c>
      <c r="M4" s="79"/>
      <c r="N4" s="73"/>
      <c r="O4" s="80" t="s">
        <v>11</v>
      </c>
      <c r="P4" s="79"/>
      <c r="Q4" s="79"/>
      <c r="R4" s="81" t="s">
        <v>56</v>
      </c>
      <c r="S4" s="79"/>
      <c r="T4" s="72" t="s">
        <v>55</v>
      </c>
      <c r="U4" s="79"/>
      <c r="V4" s="80" t="s">
        <v>13</v>
      </c>
      <c r="W4" s="75"/>
      <c r="X4" s="76"/>
      <c r="Y4" s="80" t="s">
        <v>14</v>
      </c>
      <c r="Z4" s="82"/>
      <c r="AA4" s="83"/>
      <c r="AB4" s="80" t="s">
        <v>21</v>
      </c>
      <c r="AC4" s="79"/>
      <c r="AD4" s="73"/>
      <c r="AE4" s="84" t="s">
        <v>23</v>
      </c>
      <c r="AF4" s="75"/>
      <c r="AG4" s="76"/>
      <c r="AH4" s="80" t="s">
        <v>25</v>
      </c>
      <c r="AI4" s="82"/>
      <c r="AJ4" s="83"/>
      <c r="AK4" s="80" t="s">
        <v>27</v>
      </c>
      <c r="AL4" s="75"/>
      <c r="AM4" s="75"/>
      <c r="AN4" s="81" t="s">
        <v>56</v>
      </c>
      <c r="AO4" s="79"/>
      <c r="AP4" s="72" t="s">
        <v>54</v>
      </c>
      <c r="AQ4" s="79"/>
      <c r="AR4" s="80" t="s">
        <v>29</v>
      </c>
      <c r="AS4" s="75"/>
      <c r="AT4" s="76"/>
      <c r="AU4" s="80" t="s">
        <v>31</v>
      </c>
      <c r="AV4" s="82"/>
      <c r="AW4" s="83"/>
      <c r="AX4" s="80" t="s">
        <v>32</v>
      </c>
      <c r="AY4" s="79"/>
      <c r="AZ4" s="73"/>
      <c r="BA4" s="84" t="s">
        <v>33</v>
      </c>
      <c r="BB4" s="75"/>
      <c r="BC4" s="76"/>
      <c r="BD4" s="80" t="s">
        <v>34</v>
      </c>
      <c r="BE4" s="82"/>
      <c r="BF4" s="83"/>
      <c r="BG4" s="80" t="s">
        <v>35</v>
      </c>
      <c r="BH4" s="75"/>
      <c r="BI4" s="75"/>
      <c r="BJ4" s="81" t="s">
        <v>56</v>
      </c>
      <c r="BK4" s="79"/>
      <c r="BL4" s="72" t="s">
        <v>54</v>
      </c>
      <c r="BM4" s="79"/>
      <c r="BN4" s="80" t="s">
        <v>41</v>
      </c>
      <c r="BO4" s="75"/>
      <c r="BP4" s="76"/>
      <c r="BQ4" s="80" t="s">
        <v>43</v>
      </c>
      <c r="BR4" s="82"/>
      <c r="BS4" s="83"/>
      <c r="BT4" s="80" t="s">
        <v>44</v>
      </c>
      <c r="BU4" s="79"/>
      <c r="BV4" s="73"/>
      <c r="BW4" s="84" t="s">
        <v>45</v>
      </c>
      <c r="BX4" s="75"/>
      <c r="BY4" s="76"/>
      <c r="BZ4" s="80" t="s">
        <v>46</v>
      </c>
      <c r="CA4" s="82"/>
      <c r="CB4" s="83"/>
      <c r="CC4" s="80" t="s">
        <v>47</v>
      </c>
      <c r="CD4" s="75"/>
      <c r="CE4" s="75"/>
      <c r="CF4" s="81" t="s">
        <v>56</v>
      </c>
      <c r="CG4" s="79"/>
    </row>
    <row r="5" spans="1:85" s="14" customFormat="1" ht="15" customHeight="1">
      <c r="A5" s="85"/>
      <c r="B5" s="86"/>
      <c r="C5" s="87" t="s">
        <v>8</v>
      </c>
      <c r="D5" s="88"/>
      <c r="E5" s="89"/>
      <c r="F5" s="87" t="s">
        <v>9</v>
      </c>
      <c r="G5" s="88"/>
      <c r="H5" s="89"/>
      <c r="I5" s="90" t="s">
        <v>10</v>
      </c>
      <c r="J5" s="88"/>
      <c r="K5" s="89"/>
      <c r="L5" s="91" t="s">
        <v>20</v>
      </c>
      <c r="M5" s="92"/>
      <c r="N5" s="93"/>
      <c r="O5" s="94" t="s">
        <v>12</v>
      </c>
      <c r="P5" s="92"/>
      <c r="Q5" s="92"/>
      <c r="R5" s="95"/>
      <c r="S5" s="96"/>
      <c r="T5" s="85"/>
      <c r="U5" s="96"/>
      <c r="V5" s="94" t="s">
        <v>15</v>
      </c>
      <c r="W5" s="88"/>
      <c r="X5" s="89"/>
      <c r="Y5" s="94" t="s">
        <v>16</v>
      </c>
      <c r="Z5" s="97"/>
      <c r="AA5" s="98"/>
      <c r="AB5" s="94" t="s">
        <v>22</v>
      </c>
      <c r="AC5" s="92"/>
      <c r="AD5" s="93"/>
      <c r="AE5" s="99" t="s">
        <v>24</v>
      </c>
      <c r="AF5" s="88"/>
      <c r="AG5" s="89"/>
      <c r="AH5" s="94" t="s">
        <v>26</v>
      </c>
      <c r="AI5" s="97"/>
      <c r="AJ5" s="98"/>
      <c r="AK5" s="94" t="s">
        <v>28</v>
      </c>
      <c r="AL5" s="88"/>
      <c r="AM5" s="88"/>
      <c r="AN5" s="95"/>
      <c r="AO5" s="96"/>
      <c r="AP5" s="85"/>
      <c r="AQ5" s="96"/>
      <c r="AR5" s="94" t="s">
        <v>30</v>
      </c>
      <c r="AS5" s="88"/>
      <c r="AT5" s="89"/>
      <c r="AU5" s="94" t="s">
        <v>36</v>
      </c>
      <c r="AV5" s="97"/>
      <c r="AW5" s="98"/>
      <c r="AX5" s="94" t="s">
        <v>37</v>
      </c>
      <c r="AY5" s="92"/>
      <c r="AZ5" s="93"/>
      <c r="BA5" s="99" t="s">
        <v>38</v>
      </c>
      <c r="BB5" s="88"/>
      <c r="BC5" s="89"/>
      <c r="BD5" s="94" t="s">
        <v>39</v>
      </c>
      <c r="BE5" s="97"/>
      <c r="BF5" s="98"/>
      <c r="BG5" s="94" t="s">
        <v>40</v>
      </c>
      <c r="BH5" s="88"/>
      <c r="BI5" s="88"/>
      <c r="BJ5" s="95"/>
      <c r="BK5" s="96"/>
      <c r="BL5" s="85"/>
      <c r="BM5" s="96"/>
      <c r="BN5" s="94" t="s">
        <v>42</v>
      </c>
      <c r="BO5" s="88"/>
      <c r="BP5" s="89"/>
      <c r="BQ5" s="94" t="s">
        <v>48</v>
      </c>
      <c r="BR5" s="97"/>
      <c r="BS5" s="98"/>
      <c r="BT5" s="94" t="s">
        <v>49</v>
      </c>
      <c r="BU5" s="92"/>
      <c r="BV5" s="93"/>
      <c r="BW5" s="99" t="s">
        <v>50</v>
      </c>
      <c r="BX5" s="88"/>
      <c r="BY5" s="89"/>
      <c r="BZ5" s="94" t="s">
        <v>51</v>
      </c>
      <c r="CA5" s="97"/>
      <c r="CB5" s="98"/>
      <c r="CC5" s="94" t="s">
        <v>52</v>
      </c>
      <c r="CD5" s="88"/>
      <c r="CE5" s="88"/>
      <c r="CF5" s="95"/>
      <c r="CG5" s="96"/>
    </row>
    <row r="6" spans="1:85" ht="15" customHeight="1">
      <c r="A6" s="85"/>
      <c r="B6" s="86"/>
      <c r="C6" s="100" t="s">
        <v>1</v>
      </c>
      <c r="D6" s="100" t="s">
        <v>2</v>
      </c>
      <c r="E6" s="100" t="s">
        <v>17</v>
      </c>
      <c r="F6" s="100" t="s">
        <v>1</v>
      </c>
      <c r="G6" s="100" t="s">
        <v>2</v>
      </c>
      <c r="H6" s="100" t="s">
        <v>17</v>
      </c>
      <c r="I6" s="101" t="s">
        <v>1</v>
      </c>
      <c r="J6" s="100" t="s">
        <v>2</v>
      </c>
      <c r="K6" s="100" t="s">
        <v>17</v>
      </c>
      <c r="L6" s="100" t="s">
        <v>1</v>
      </c>
      <c r="M6" s="100" t="s">
        <v>2</v>
      </c>
      <c r="N6" s="100" t="s">
        <v>17</v>
      </c>
      <c r="O6" s="100" t="s">
        <v>1</v>
      </c>
      <c r="P6" s="100" t="s">
        <v>2</v>
      </c>
      <c r="Q6" s="102" t="s">
        <v>17</v>
      </c>
      <c r="R6" s="95"/>
      <c r="S6" s="96"/>
      <c r="T6" s="85"/>
      <c r="U6" s="96"/>
      <c r="V6" s="100" t="s">
        <v>1</v>
      </c>
      <c r="W6" s="100" t="s">
        <v>2</v>
      </c>
      <c r="X6" s="100" t="s">
        <v>17</v>
      </c>
      <c r="Y6" s="100" t="s">
        <v>1</v>
      </c>
      <c r="Z6" s="100" t="s">
        <v>2</v>
      </c>
      <c r="AA6" s="100" t="s">
        <v>17</v>
      </c>
      <c r="AB6" s="100" t="s">
        <v>1</v>
      </c>
      <c r="AC6" s="100" t="s">
        <v>2</v>
      </c>
      <c r="AD6" s="100" t="s">
        <v>17</v>
      </c>
      <c r="AE6" s="101" t="s">
        <v>1</v>
      </c>
      <c r="AF6" s="100" t="s">
        <v>2</v>
      </c>
      <c r="AG6" s="100" t="s">
        <v>17</v>
      </c>
      <c r="AH6" s="100" t="s">
        <v>1</v>
      </c>
      <c r="AI6" s="100" t="s">
        <v>2</v>
      </c>
      <c r="AJ6" s="100" t="s">
        <v>17</v>
      </c>
      <c r="AK6" s="100" t="s">
        <v>1</v>
      </c>
      <c r="AL6" s="100" t="s">
        <v>2</v>
      </c>
      <c r="AM6" s="102" t="s">
        <v>17</v>
      </c>
      <c r="AN6" s="95"/>
      <c r="AO6" s="96"/>
      <c r="AP6" s="85"/>
      <c r="AQ6" s="96"/>
      <c r="AR6" s="100" t="s">
        <v>1</v>
      </c>
      <c r="AS6" s="100" t="s">
        <v>2</v>
      </c>
      <c r="AT6" s="100" t="s">
        <v>17</v>
      </c>
      <c r="AU6" s="100" t="s">
        <v>1</v>
      </c>
      <c r="AV6" s="100" t="s">
        <v>2</v>
      </c>
      <c r="AW6" s="100" t="s">
        <v>17</v>
      </c>
      <c r="AX6" s="100" t="s">
        <v>1</v>
      </c>
      <c r="AY6" s="100" t="s">
        <v>2</v>
      </c>
      <c r="AZ6" s="100" t="s">
        <v>17</v>
      </c>
      <c r="BA6" s="101" t="s">
        <v>1</v>
      </c>
      <c r="BB6" s="100" t="s">
        <v>2</v>
      </c>
      <c r="BC6" s="100" t="s">
        <v>17</v>
      </c>
      <c r="BD6" s="100" t="s">
        <v>1</v>
      </c>
      <c r="BE6" s="100" t="s">
        <v>2</v>
      </c>
      <c r="BF6" s="100" t="s">
        <v>17</v>
      </c>
      <c r="BG6" s="100" t="s">
        <v>1</v>
      </c>
      <c r="BH6" s="100" t="s">
        <v>2</v>
      </c>
      <c r="BI6" s="102" t="s">
        <v>17</v>
      </c>
      <c r="BJ6" s="95"/>
      <c r="BK6" s="96"/>
      <c r="BL6" s="85"/>
      <c r="BM6" s="96"/>
      <c r="BN6" s="100" t="s">
        <v>1</v>
      </c>
      <c r="BO6" s="100" t="s">
        <v>2</v>
      </c>
      <c r="BP6" s="100" t="s">
        <v>17</v>
      </c>
      <c r="BQ6" s="100" t="s">
        <v>1</v>
      </c>
      <c r="BR6" s="100" t="s">
        <v>2</v>
      </c>
      <c r="BS6" s="100" t="s">
        <v>17</v>
      </c>
      <c r="BT6" s="100" t="s">
        <v>1</v>
      </c>
      <c r="BU6" s="100" t="s">
        <v>2</v>
      </c>
      <c r="BV6" s="100" t="s">
        <v>17</v>
      </c>
      <c r="BW6" s="101" t="s">
        <v>1</v>
      </c>
      <c r="BX6" s="100" t="s">
        <v>2</v>
      </c>
      <c r="BY6" s="100" t="s">
        <v>17</v>
      </c>
      <c r="BZ6" s="100" t="s">
        <v>1</v>
      </c>
      <c r="CA6" s="100" t="s">
        <v>2</v>
      </c>
      <c r="CB6" s="100" t="s">
        <v>17</v>
      </c>
      <c r="CC6" s="100" t="s">
        <v>1</v>
      </c>
      <c r="CD6" s="100" t="s">
        <v>2</v>
      </c>
      <c r="CE6" s="102" t="s">
        <v>17</v>
      </c>
      <c r="CF6" s="95"/>
      <c r="CG6" s="96"/>
    </row>
    <row r="7" spans="1:85" s="14" customFormat="1" ht="45" customHeight="1">
      <c r="A7" s="103"/>
      <c r="B7" s="93"/>
      <c r="C7" s="104" t="s">
        <v>3</v>
      </c>
      <c r="D7" s="104" t="s">
        <v>4</v>
      </c>
      <c r="E7" s="104" t="s">
        <v>18</v>
      </c>
      <c r="F7" s="104" t="s">
        <v>3</v>
      </c>
      <c r="G7" s="104" t="s">
        <v>4</v>
      </c>
      <c r="H7" s="104" t="s">
        <v>18</v>
      </c>
      <c r="I7" s="105" t="s">
        <v>3</v>
      </c>
      <c r="J7" s="104" t="s">
        <v>4</v>
      </c>
      <c r="K7" s="104" t="s">
        <v>18</v>
      </c>
      <c r="L7" s="104" t="s">
        <v>3</v>
      </c>
      <c r="M7" s="104" t="s">
        <v>4</v>
      </c>
      <c r="N7" s="104" t="s">
        <v>18</v>
      </c>
      <c r="O7" s="104" t="s">
        <v>3</v>
      </c>
      <c r="P7" s="104" t="s">
        <v>4</v>
      </c>
      <c r="Q7" s="106" t="s">
        <v>18</v>
      </c>
      <c r="R7" s="107"/>
      <c r="S7" s="92"/>
      <c r="T7" s="103"/>
      <c r="U7" s="92"/>
      <c r="V7" s="104" t="s">
        <v>3</v>
      </c>
      <c r="W7" s="104" t="s">
        <v>4</v>
      </c>
      <c r="X7" s="104" t="s">
        <v>18</v>
      </c>
      <c r="Y7" s="104" t="s">
        <v>3</v>
      </c>
      <c r="Z7" s="104" t="s">
        <v>4</v>
      </c>
      <c r="AA7" s="104" t="s">
        <v>18</v>
      </c>
      <c r="AB7" s="104" t="s">
        <v>3</v>
      </c>
      <c r="AC7" s="104" t="s">
        <v>4</v>
      </c>
      <c r="AD7" s="104" t="s">
        <v>18</v>
      </c>
      <c r="AE7" s="105" t="s">
        <v>3</v>
      </c>
      <c r="AF7" s="104" t="s">
        <v>4</v>
      </c>
      <c r="AG7" s="104" t="s">
        <v>18</v>
      </c>
      <c r="AH7" s="104" t="s">
        <v>3</v>
      </c>
      <c r="AI7" s="104" t="s">
        <v>4</v>
      </c>
      <c r="AJ7" s="104" t="s">
        <v>18</v>
      </c>
      <c r="AK7" s="104" t="s">
        <v>3</v>
      </c>
      <c r="AL7" s="104" t="s">
        <v>4</v>
      </c>
      <c r="AM7" s="106" t="s">
        <v>18</v>
      </c>
      <c r="AN7" s="107"/>
      <c r="AO7" s="92"/>
      <c r="AP7" s="103"/>
      <c r="AQ7" s="92"/>
      <c r="AR7" s="104" t="s">
        <v>3</v>
      </c>
      <c r="AS7" s="104" t="s">
        <v>4</v>
      </c>
      <c r="AT7" s="104" t="s">
        <v>18</v>
      </c>
      <c r="AU7" s="104" t="s">
        <v>3</v>
      </c>
      <c r="AV7" s="104" t="s">
        <v>4</v>
      </c>
      <c r="AW7" s="104" t="s">
        <v>18</v>
      </c>
      <c r="AX7" s="104" t="s">
        <v>3</v>
      </c>
      <c r="AY7" s="104" t="s">
        <v>4</v>
      </c>
      <c r="AZ7" s="104" t="s">
        <v>18</v>
      </c>
      <c r="BA7" s="105" t="s">
        <v>3</v>
      </c>
      <c r="BB7" s="104" t="s">
        <v>4</v>
      </c>
      <c r="BC7" s="104" t="s">
        <v>18</v>
      </c>
      <c r="BD7" s="104" t="s">
        <v>3</v>
      </c>
      <c r="BE7" s="104" t="s">
        <v>4</v>
      </c>
      <c r="BF7" s="104" t="s">
        <v>18</v>
      </c>
      <c r="BG7" s="104" t="s">
        <v>3</v>
      </c>
      <c r="BH7" s="104" t="s">
        <v>4</v>
      </c>
      <c r="BI7" s="106" t="s">
        <v>18</v>
      </c>
      <c r="BJ7" s="107"/>
      <c r="BK7" s="92"/>
      <c r="BL7" s="103"/>
      <c r="BM7" s="92"/>
      <c r="BN7" s="104" t="s">
        <v>3</v>
      </c>
      <c r="BO7" s="104" t="s">
        <v>4</v>
      </c>
      <c r="BP7" s="104" t="s">
        <v>18</v>
      </c>
      <c r="BQ7" s="104" t="s">
        <v>3</v>
      </c>
      <c r="BR7" s="104" t="s">
        <v>4</v>
      </c>
      <c r="BS7" s="104" t="s">
        <v>18</v>
      </c>
      <c r="BT7" s="104" t="s">
        <v>3</v>
      </c>
      <c r="BU7" s="104" t="s">
        <v>4</v>
      </c>
      <c r="BV7" s="104" t="s">
        <v>18</v>
      </c>
      <c r="BW7" s="105" t="s">
        <v>3</v>
      </c>
      <c r="BX7" s="104" t="s">
        <v>4</v>
      </c>
      <c r="BY7" s="104" t="s">
        <v>18</v>
      </c>
      <c r="BZ7" s="104" t="s">
        <v>3</v>
      </c>
      <c r="CA7" s="104" t="s">
        <v>4</v>
      </c>
      <c r="CB7" s="104" t="s">
        <v>18</v>
      </c>
      <c r="CC7" s="104" t="s">
        <v>3</v>
      </c>
      <c r="CD7" s="104" t="s">
        <v>4</v>
      </c>
      <c r="CE7" s="106" t="s">
        <v>18</v>
      </c>
      <c r="CF7" s="107"/>
      <c r="CG7" s="92"/>
    </row>
    <row r="8" spans="1:85" s="4" customFormat="1" ht="4.5" customHeight="1">
      <c r="A8" s="15"/>
      <c r="B8" s="25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3"/>
      <c r="P8" s="12"/>
      <c r="Q8" s="30"/>
      <c r="R8" s="33"/>
      <c r="S8" s="31"/>
      <c r="T8" s="19"/>
      <c r="U8" s="19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2"/>
      <c r="AG8" s="12"/>
      <c r="AH8" s="12"/>
      <c r="AI8" s="12"/>
      <c r="AJ8" s="13"/>
      <c r="AK8" s="12"/>
      <c r="AL8" s="12"/>
      <c r="AM8" s="30"/>
      <c r="AN8" s="33"/>
      <c r="AO8" s="31"/>
      <c r="AP8" s="19"/>
      <c r="AQ8" s="19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2"/>
      <c r="BC8" s="12"/>
      <c r="BD8" s="12"/>
      <c r="BE8" s="12"/>
      <c r="BF8" s="13"/>
      <c r="BG8" s="12"/>
      <c r="BH8" s="12"/>
      <c r="BI8" s="30"/>
      <c r="BJ8" s="33"/>
      <c r="BK8" s="31"/>
      <c r="BL8" s="19"/>
      <c r="BM8" s="19"/>
      <c r="BN8" s="12"/>
      <c r="BO8" s="12"/>
      <c r="BP8" s="12"/>
      <c r="BQ8" s="12"/>
      <c r="BR8" s="12"/>
      <c r="BS8" s="12"/>
      <c r="BT8" s="12"/>
      <c r="BU8" s="12"/>
      <c r="BV8" s="12"/>
      <c r="BW8" s="13"/>
      <c r="BX8" s="12"/>
      <c r="BY8" s="12"/>
      <c r="BZ8" s="12"/>
      <c r="CA8" s="12"/>
      <c r="CB8" s="13"/>
      <c r="CC8" s="12"/>
      <c r="CD8" s="12"/>
      <c r="CE8" s="30"/>
      <c r="CF8" s="33"/>
      <c r="CG8" s="31"/>
    </row>
    <row r="9" spans="1:85" s="11" customFormat="1" ht="13.2" customHeight="1">
      <c r="A9" s="16" t="s">
        <v>74</v>
      </c>
      <c r="B9" s="42" t="s">
        <v>0</v>
      </c>
      <c r="C9" s="40">
        <v>10447054</v>
      </c>
      <c r="D9" s="41">
        <v>1442515</v>
      </c>
      <c r="E9" s="41">
        <v>3562600</v>
      </c>
      <c r="F9" s="41">
        <v>1872337</v>
      </c>
      <c r="G9" s="41">
        <v>204172</v>
      </c>
      <c r="H9" s="41">
        <v>690660</v>
      </c>
      <c r="I9" s="40">
        <v>1141293</v>
      </c>
      <c r="J9" s="41">
        <v>111286</v>
      </c>
      <c r="K9" s="41">
        <v>438856</v>
      </c>
      <c r="L9" s="41">
        <v>963926</v>
      </c>
      <c r="M9" s="41">
        <v>145947</v>
      </c>
      <c r="N9" s="41">
        <v>366373</v>
      </c>
      <c r="O9" s="41">
        <v>1220209</v>
      </c>
      <c r="P9" s="41">
        <v>199139</v>
      </c>
      <c r="Q9" s="46">
        <v>448427</v>
      </c>
      <c r="R9" s="34" t="s">
        <v>94</v>
      </c>
      <c r="S9" s="17"/>
      <c r="T9" s="16" t="s">
        <v>74</v>
      </c>
      <c r="U9" s="47" t="s">
        <v>0</v>
      </c>
      <c r="V9" s="41">
        <v>845666</v>
      </c>
      <c r="W9" s="41">
        <v>133568</v>
      </c>
      <c r="X9" s="41">
        <v>313149</v>
      </c>
      <c r="Y9" s="41">
        <v>1189927</v>
      </c>
      <c r="Z9" s="41">
        <v>168473</v>
      </c>
      <c r="AA9" s="41">
        <v>473870</v>
      </c>
      <c r="AB9" s="41">
        <v>211250</v>
      </c>
      <c r="AC9" s="41">
        <v>32312</v>
      </c>
      <c r="AD9" s="41">
        <v>66850</v>
      </c>
      <c r="AE9" s="40">
        <v>247469</v>
      </c>
      <c r="AF9" s="41">
        <v>38554</v>
      </c>
      <c r="AG9" s="41">
        <v>98984</v>
      </c>
      <c r="AH9" s="41">
        <v>229042</v>
      </c>
      <c r="AI9" s="41">
        <v>36675</v>
      </c>
      <c r="AJ9" s="41">
        <v>62187</v>
      </c>
      <c r="AK9" s="41">
        <v>574994</v>
      </c>
      <c r="AL9" s="41">
        <v>94760</v>
      </c>
      <c r="AM9" s="46">
        <v>145571</v>
      </c>
      <c r="AN9" s="34" t="s">
        <v>94</v>
      </c>
      <c r="AO9" s="17"/>
      <c r="AP9" s="16" t="s">
        <v>74</v>
      </c>
      <c r="AQ9" s="47" t="s">
        <v>0</v>
      </c>
      <c r="AR9" s="41">
        <v>209169</v>
      </c>
      <c r="AS9" s="41">
        <v>31632</v>
      </c>
      <c r="AT9" s="41">
        <v>48742</v>
      </c>
      <c r="AU9" s="41">
        <v>295814</v>
      </c>
      <c r="AV9" s="41">
        <v>47666</v>
      </c>
      <c r="AW9" s="41">
        <v>65252</v>
      </c>
      <c r="AX9" s="41">
        <v>237867</v>
      </c>
      <c r="AY9" s="41">
        <v>32617</v>
      </c>
      <c r="AZ9" s="41">
        <v>44144</v>
      </c>
      <c r="BA9" s="40">
        <v>343142</v>
      </c>
      <c r="BB9" s="41">
        <v>55451</v>
      </c>
      <c r="BC9" s="41">
        <v>76788</v>
      </c>
      <c r="BD9" s="41">
        <v>102005</v>
      </c>
      <c r="BE9" s="41">
        <v>13124</v>
      </c>
      <c r="BF9" s="41">
        <v>15431</v>
      </c>
      <c r="BG9" s="41">
        <v>152219</v>
      </c>
      <c r="BH9" s="41">
        <v>19078</v>
      </c>
      <c r="BI9" s="46">
        <v>27766</v>
      </c>
      <c r="BJ9" s="34" t="s">
        <v>94</v>
      </c>
      <c r="BK9" s="17"/>
      <c r="BL9" s="16" t="s">
        <v>74</v>
      </c>
      <c r="BM9" s="47" t="s">
        <v>0</v>
      </c>
      <c r="BN9" s="41">
        <v>36893</v>
      </c>
      <c r="BO9" s="41">
        <v>4893</v>
      </c>
      <c r="BP9" s="41">
        <v>6513</v>
      </c>
      <c r="BQ9" s="41">
        <v>204483</v>
      </c>
      <c r="BR9" s="41">
        <v>21363</v>
      </c>
      <c r="BS9" s="41">
        <v>49430</v>
      </c>
      <c r="BT9" s="41">
        <v>210935</v>
      </c>
      <c r="BU9" s="41">
        <v>30259</v>
      </c>
      <c r="BV9" s="41">
        <v>80605</v>
      </c>
      <c r="BW9" s="40">
        <v>131844</v>
      </c>
      <c r="BX9" s="41">
        <v>17474</v>
      </c>
      <c r="BY9" s="41">
        <v>37985</v>
      </c>
      <c r="BZ9" s="41">
        <v>23516</v>
      </c>
      <c r="CA9" s="41">
        <v>3717</v>
      </c>
      <c r="CB9" s="41">
        <v>4406</v>
      </c>
      <c r="CC9" s="41">
        <v>3054</v>
      </c>
      <c r="CD9" s="41">
        <v>355</v>
      </c>
      <c r="CE9" s="46">
        <v>609</v>
      </c>
      <c r="CF9" s="34" t="s">
        <v>94</v>
      </c>
      <c r="CG9" s="17"/>
    </row>
    <row r="10" spans="1:85" s="6" customFormat="1" ht="13.2" customHeight="1">
      <c r="A10" s="39"/>
      <c r="B10" s="20" t="s">
        <v>57</v>
      </c>
      <c r="C10" s="40">
        <v>5828757</v>
      </c>
      <c r="D10" s="40">
        <v>831476</v>
      </c>
      <c r="E10" s="40">
        <v>1864349</v>
      </c>
      <c r="F10" s="40">
        <v>939105</v>
      </c>
      <c r="G10" s="40">
        <v>105823</v>
      </c>
      <c r="H10" s="40">
        <v>337799</v>
      </c>
      <c r="I10" s="40">
        <v>557077</v>
      </c>
      <c r="J10" s="40">
        <v>54852</v>
      </c>
      <c r="K10" s="40">
        <v>209542</v>
      </c>
      <c r="L10" s="40">
        <v>500859</v>
      </c>
      <c r="M10" s="40">
        <v>80665</v>
      </c>
      <c r="N10" s="40">
        <v>188854</v>
      </c>
      <c r="O10" s="40">
        <v>652905</v>
      </c>
      <c r="P10" s="40">
        <v>112253</v>
      </c>
      <c r="Q10" s="44">
        <v>230550</v>
      </c>
      <c r="R10" s="45"/>
      <c r="S10" s="17" t="s">
        <v>78</v>
      </c>
      <c r="T10" s="39"/>
      <c r="U10" s="37" t="s">
        <v>57</v>
      </c>
      <c r="V10" s="41">
        <v>497065</v>
      </c>
      <c r="W10" s="40">
        <v>80040</v>
      </c>
      <c r="X10" s="40">
        <v>172709</v>
      </c>
      <c r="Y10" s="40">
        <v>649503</v>
      </c>
      <c r="Z10" s="40">
        <v>94185</v>
      </c>
      <c r="AA10" s="41">
        <v>242568</v>
      </c>
      <c r="AB10" s="40">
        <v>125691</v>
      </c>
      <c r="AC10" s="40">
        <v>19361</v>
      </c>
      <c r="AD10" s="40">
        <v>36882</v>
      </c>
      <c r="AE10" s="40">
        <v>144340</v>
      </c>
      <c r="AF10" s="40">
        <v>22856</v>
      </c>
      <c r="AG10" s="40">
        <v>53639</v>
      </c>
      <c r="AH10" s="40">
        <v>147107</v>
      </c>
      <c r="AI10" s="40">
        <v>23465</v>
      </c>
      <c r="AJ10" s="40">
        <v>36715</v>
      </c>
      <c r="AK10" s="40">
        <v>400103</v>
      </c>
      <c r="AL10" s="40">
        <v>64270</v>
      </c>
      <c r="AM10" s="44">
        <v>92136</v>
      </c>
      <c r="AN10" s="45"/>
      <c r="AO10" s="17" t="s">
        <v>78</v>
      </c>
      <c r="AP10" s="39"/>
      <c r="AQ10" s="37" t="s">
        <v>57</v>
      </c>
      <c r="AR10" s="41">
        <v>137848</v>
      </c>
      <c r="AS10" s="40">
        <v>20494</v>
      </c>
      <c r="AT10" s="40">
        <v>29754</v>
      </c>
      <c r="AU10" s="40">
        <v>210262</v>
      </c>
      <c r="AV10" s="40">
        <v>33496</v>
      </c>
      <c r="AW10" s="41">
        <v>41908</v>
      </c>
      <c r="AX10" s="40">
        <v>168826</v>
      </c>
      <c r="AY10" s="40">
        <v>22409</v>
      </c>
      <c r="AZ10" s="40">
        <v>27817</v>
      </c>
      <c r="BA10" s="40">
        <v>220904</v>
      </c>
      <c r="BB10" s="40">
        <v>35577</v>
      </c>
      <c r="BC10" s="40">
        <v>46045</v>
      </c>
      <c r="BD10" s="40">
        <v>58491</v>
      </c>
      <c r="BE10" s="40">
        <v>7436</v>
      </c>
      <c r="BF10" s="40">
        <v>8358</v>
      </c>
      <c r="BG10" s="40">
        <v>84088</v>
      </c>
      <c r="BH10" s="40">
        <v>10608</v>
      </c>
      <c r="BI10" s="44">
        <v>14655</v>
      </c>
      <c r="BJ10" s="45"/>
      <c r="BK10" s="17" t="s">
        <v>78</v>
      </c>
      <c r="BL10" s="39"/>
      <c r="BM10" s="37" t="s">
        <v>57</v>
      </c>
      <c r="BN10" s="41">
        <v>25507</v>
      </c>
      <c r="BO10" s="40">
        <v>3266</v>
      </c>
      <c r="BP10" s="40">
        <v>3975</v>
      </c>
      <c r="BQ10" s="40">
        <v>105583</v>
      </c>
      <c r="BR10" s="40">
        <v>11080</v>
      </c>
      <c r="BS10" s="41">
        <v>24662</v>
      </c>
      <c r="BT10" s="40">
        <v>113134</v>
      </c>
      <c r="BU10" s="40">
        <v>16786</v>
      </c>
      <c r="BV10" s="40">
        <v>42507</v>
      </c>
      <c r="BW10" s="40">
        <v>70656</v>
      </c>
      <c r="BX10" s="40">
        <v>9509</v>
      </c>
      <c r="BY10" s="40">
        <v>19678</v>
      </c>
      <c r="BZ10" s="40">
        <v>17315</v>
      </c>
      <c r="CA10" s="40">
        <v>2769</v>
      </c>
      <c r="CB10" s="40">
        <v>3160</v>
      </c>
      <c r="CC10" s="40">
        <v>2388</v>
      </c>
      <c r="CD10" s="40">
        <v>276</v>
      </c>
      <c r="CE10" s="44">
        <v>437</v>
      </c>
      <c r="CF10" s="45"/>
      <c r="CG10" s="17" t="s">
        <v>78</v>
      </c>
    </row>
    <row r="11" spans="1:85" s="6" customFormat="1" ht="18" customHeight="1">
      <c r="A11" s="39"/>
      <c r="B11" s="20" t="s">
        <v>58</v>
      </c>
      <c r="C11" s="40">
        <v>4618297</v>
      </c>
      <c r="D11" s="40">
        <v>611039</v>
      </c>
      <c r="E11" s="40">
        <v>1698251</v>
      </c>
      <c r="F11" s="40">
        <v>933232</v>
      </c>
      <c r="G11" s="40">
        <v>98349</v>
      </c>
      <c r="H11" s="40">
        <v>352861</v>
      </c>
      <c r="I11" s="40">
        <v>584216</v>
      </c>
      <c r="J11" s="40">
        <v>56434</v>
      </c>
      <c r="K11" s="40">
        <v>229314</v>
      </c>
      <c r="L11" s="40">
        <v>463067</v>
      </c>
      <c r="M11" s="40">
        <v>65282</v>
      </c>
      <c r="N11" s="40">
        <v>177519</v>
      </c>
      <c r="O11" s="40">
        <v>567304</v>
      </c>
      <c r="P11" s="40">
        <v>86886</v>
      </c>
      <c r="Q11" s="44">
        <v>217876</v>
      </c>
      <c r="R11" s="45"/>
      <c r="S11" s="17" t="s">
        <v>79</v>
      </c>
      <c r="T11" s="39"/>
      <c r="U11" s="37" t="s">
        <v>58</v>
      </c>
      <c r="V11" s="41">
        <v>348601</v>
      </c>
      <c r="W11" s="40">
        <v>53527</v>
      </c>
      <c r="X11" s="40">
        <v>140441</v>
      </c>
      <c r="Y11" s="40">
        <v>540424</v>
      </c>
      <c r="Z11" s="40">
        <v>74288</v>
      </c>
      <c r="AA11" s="41">
        <v>231303</v>
      </c>
      <c r="AB11" s="40">
        <v>85559</v>
      </c>
      <c r="AC11" s="40">
        <v>12950</v>
      </c>
      <c r="AD11" s="40">
        <v>29968</v>
      </c>
      <c r="AE11" s="40">
        <v>103129</v>
      </c>
      <c r="AF11" s="40">
        <v>15698</v>
      </c>
      <c r="AG11" s="40">
        <v>45345</v>
      </c>
      <c r="AH11" s="40">
        <v>81935</v>
      </c>
      <c r="AI11" s="40">
        <v>13210</v>
      </c>
      <c r="AJ11" s="40">
        <v>25472</v>
      </c>
      <c r="AK11" s="40">
        <v>174891</v>
      </c>
      <c r="AL11" s="40">
        <v>30490</v>
      </c>
      <c r="AM11" s="44">
        <v>53436</v>
      </c>
      <c r="AN11" s="45"/>
      <c r="AO11" s="17" t="s">
        <v>79</v>
      </c>
      <c r="AP11" s="39"/>
      <c r="AQ11" s="37" t="s">
        <v>58</v>
      </c>
      <c r="AR11" s="41">
        <v>71321</v>
      </c>
      <c r="AS11" s="40">
        <v>11138</v>
      </c>
      <c r="AT11" s="40">
        <v>18988</v>
      </c>
      <c r="AU11" s="40">
        <v>85552</v>
      </c>
      <c r="AV11" s="40">
        <v>14170</v>
      </c>
      <c r="AW11" s="41">
        <v>23345</v>
      </c>
      <c r="AX11" s="40">
        <v>69041</v>
      </c>
      <c r="AY11" s="40">
        <v>10208</v>
      </c>
      <c r="AZ11" s="40">
        <v>16327</v>
      </c>
      <c r="BA11" s="40">
        <v>122238</v>
      </c>
      <c r="BB11" s="40">
        <v>19874</v>
      </c>
      <c r="BC11" s="40">
        <v>30743</v>
      </c>
      <c r="BD11" s="40">
        <v>43514</v>
      </c>
      <c r="BE11" s="40">
        <v>5689</v>
      </c>
      <c r="BF11" s="40">
        <v>7074</v>
      </c>
      <c r="BG11" s="40">
        <v>68131</v>
      </c>
      <c r="BH11" s="40">
        <v>8470</v>
      </c>
      <c r="BI11" s="44">
        <v>13111</v>
      </c>
      <c r="BJ11" s="45"/>
      <c r="BK11" s="17" t="s">
        <v>79</v>
      </c>
      <c r="BL11" s="39"/>
      <c r="BM11" s="37" t="s">
        <v>58</v>
      </c>
      <c r="BN11" s="41">
        <v>11386</v>
      </c>
      <c r="BO11" s="40">
        <v>1627</v>
      </c>
      <c r="BP11" s="40">
        <v>2538</v>
      </c>
      <c r="BQ11" s="40">
        <v>98900</v>
      </c>
      <c r="BR11" s="40">
        <v>10283</v>
      </c>
      <c r="BS11" s="41">
        <v>24767</v>
      </c>
      <c r="BT11" s="40">
        <v>97801</v>
      </c>
      <c r="BU11" s="40">
        <v>13474</v>
      </c>
      <c r="BV11" s="40">
        <v>38098</v>
      </c>
      <c r="BW11" s="40">
        <v>61188</v>
      </c>
      <c r="BX11" s="40">
        <v>7965</v>
      </c>
      <c r="BY11" s="40">
        <v>18306</v>
      </c>
      <c r="BZ11" s="40">
        <v>6201</v>
      </c>
      <c r="CA11" s="40">
        <v>947</v>
      </c>
      <c r="CB11" s="40">
        <v>1245</v>
      </c>
      <c r="CC11" s="40">
        <v>666</v>
      </c>
      <c r="CD11" s="40">
        <v>79</v>
      </c>
      <c r="CE11" s="44">
        <v>172</v>
      </c>
      <c r="CF11" s="45"/>
      <c r="CG11" s="17" t="s">
        <v>79</v>
      </c>
    </row>
    <row r="12" spans="1:85" s="6" customFormat="1" ht="13.2" customHeight="1">
      <c r="A12" s="18" t="s">
        <v>59</v>
      </c>
      <c r="B12" s="20" t="s">
        <v>57</v>
      </c>
      <c r="C12" s="40">
        <v>6987</v>
      </c>
      <c r="D12" s="40">
        <v>781</v>
      </c>
      <c r="E12" s="40">
        <v>1975</v>
      </c>
      <c r="F12" s="40">
        <v>1153</v>
      </c>
      <c r="G12" s="40">
        <v>107</v>
      </c>
      <c r="H12" s="40">
        <v>360</v>
      </c>
      <c r="I12" s="40">
        <v>719</v>
      </c>
      <c r="J12" s="40">
        <v>57</v>
      </c>
      <c r="K12" s="40">
        <v>298</v>
      </c>
      <c r="L12" s="40">
        <v>664</v>
      </c>
      <c r="M12" s="40">
        <v>81</v>
      </c>
      <c r="N12" s="40">
        <v>195</v>
      </c>
      <c r="O12" s="40">
        <v>860</v>
      </c>
      <c r="P12" s="40">
        <v>118</v>
      </c>
      <c r="Q12" s="44">
        <v>274</v>
      </c>
      <c r="R12" s="35" t="s">
        <v>80</v>
      </c>
      <c r="S12" s="17" t="s">
        <v>78</v>
      </c>
      <c r="T12" s="18" t="s">
        <v>59</v>
      </c>
      <c r="U12" s="37" t="s">
        <v>57</v>
      </c>
      <c r="V12" s="41">
        <v>600</v>
      </c>
      <c r="W12" s="40">
        <v>73</v>
      </c>
      <c r="X12" s="40">
        <v>169</v>
      </c>
      <c r="Y12" s="40">
        <v>748</v>
      </c>
      <c r="Z12" s="40">
        <v>83</v>
      </c>
      <c r="AA12" s="41">
        <v>207</v>
      </c>
      <c r="AB12" s="40">
        <v>136</v>
      </c>
      <c r="AC12" s="40">
        <v>17</v>
      </c>
      <c r="AD12" s="40">
        <v>37</v>
      </c>
      <c r="AE12" s="40">
        <v>202</v>
      </c>
      <c r="AF12" s="40">
        <v>22</v>
      </c>
      <c r="AG12" s="40">
        <v>57</v>
      </c>
      <c r="AH12" s="40">
        <v>189</v>
      </c>
      <c r="AI12" s="40">
        <v>25</v>
      </c>
      <c r="AJ12" s="40">
        <v>43</v>
      </c>
      <c r="AK12" s="40">
        <v>367</v>
      </c>
      <c r="AL12" s="40">
        <v>55</v>
      </c>
      <c r="AM12" s="44">
        <v>84</v>
      </c>
      <c r="AN12" s="35" t="s">
        <v>80</v>
      </c>
      <c r="AO12" s="17" t="s">
        <v>78</v>
      </c>
      <c r="AP12" s="18" t="s">
        <v>59</v>
      </c>
      <c r="AQ12" s="37" t="s">
        <v>57</v>
      </c>
      <c r="AR12" s="41">
        <v>151</v>
      </c>
      <c r="AS12" s="40">
        <v>17</v>
      </c>
      <c r="AT12" s="40">
        <v>27</v>
      </c>
      <c r="AU12" s="40">
        <v>225</v>
      </c>
      <c r="AV12" s="40">
        <v>23</v>
      </c>
      <c r="AW12" s="41">
        <v>37</v>
      </c>
      <c r="AX12" s="40">
        <v>210</v>
      </c>
      <c r="AY12" s="40">
        <v>20</v>
      </c>
      <c r="AZ12" s="40">
        <v>33</v>
      </c>
      <c r="BA12" s="40">
        <v>202</v>
      </c>
      <c r="BB12" s="40">
        <v>26</v>
      </c>
      <c r="BC12" s="40">
        <v>40</v>
      </c>
      <c r="BD12" s="40">
        <v>58</v>
      </c>
      <c r="BE12" s="40">
        <v>7</v>
      </c>
      <c r="BF12" s="40">
        <v>8</v>
      </c>
      <c r="BG12" s="40">
        <v>113</v>
      </c>
      <c r="BH12" s="40">
        <v>11</v>
      </c>
      <c r="BI12" s="44">
        <v>19</v>
      </c>
      <c r="BJ12" s="35" t="s">
        <v>80</v>
      </c>
      <c r="BK12" s="17" t="s">
        <v>78</v>
      </c>
      <c r="BL12" s="18" t="s">
        <v>59</v>
      </c>
      <c r="BM12" s="37" t="s">
        <v>57</v>
      </c>
      <c r="BN12" s="41">
        <v>19</v>
      </c>
      <c r="BO12" s="40">
        <v>2</v>
      </c>
      <c r="BP12" s="40">
        <v>4</v>
      </c>
      <c r="BQ12" s="40">
        <v>120</v>
      </c>
      <c r="BR12" s="40">
        <v>10</v>
      </c>
      <c r="BS12" s="41">
        <v>20</v>
      </c>
      <c r="BT12" s="40">
        <v>111</v>
      </c>
      <c r="BU12" s="40">
        <v>12</v>
      </c>
      <c r="BV12" s="40">
        <v>30</v>
      </c>
      <c r="BW12" s="40">
        <v>118</v>
      </c>
      <c r="BX12" s="40">
        <v>12</v>
      </c>
      <c r="BY12" s="40">
        <v>28</v>
      </c>
      <c r="BZ12" s="40">
        <v>18</v>
      </c>
      <c r="CA12" s="40">
        <v>2</v>
      </c>
      <c r="CB12" s="40">
        <v>3</v>
      </c>
      <c r="CC12" s="40">
        <v>4</v>
      </c>
      <c r="CD12" s="40">
        <v>0</v>
      </c>
      <c r="CE12" s="44">
        <v>0</v>
      </c>
      <c r="CF12" s="35" t="s">
        <v>80</v>
      </c>
      <c r="CG12" s="17" t="s">
        <v>78</v>
      </c>
    </row>
    <row r="13" spans="1:85" s="6" customFormat="1" ht="18" customHeight="1">
      <c r="A13" s="39"/>
      <c r="B13" s="20" t="s">
        <v>58</v>
      </c>
      <c r="C13" s="40">
        <v>3331</v>
      </c>
      <c r="D13" s="40">
        <v>291</v>
      </c>
      <c r="E13" s="40">
        <v>832</v>
      </c>
      <c r="F13" s="40">
        <v>522</v>
      </c>
      <c r="G13" s="40">
        <v>38</v>
      </c>
      <c r="H13" s="40">
        <v>147</v>
      </c>
      <c r="I13" s="40">
        <v>323</v>
      </c>
      <c r="J13" s="40">
        <v>22</v>
      </c>
      <c r="K13" s="40">
        <v>143</v>
      </c>
      <c r="L13" s="40">
        <v>338</v>
      </c>
      <c r="M13" s="40">
        <v>33</v>
      </c>
      <c r="N13" s="40">
        <v>87</v>
      </c>
      <c r="O13" s="40">
        <v>374</v>
      </c>
      <c r="P13" s="40">
        <v>38</v>
      </c>
      <c r="Q13" s="44">
        <v>89</v>
      </c>
      <c r="R13" s="45"/>
      <c r="S13" s="17" t="s">
        <v>79</v>
      </c>
      <c r="T13" s="39"/>
      <c r="U13" s="37" t="s">
        <v>58</v>
      </c>
      <c r="V13" s="41">
        <v>304</v>
      </c>
      <c r="W13" s="40">
        <v>28</v>
      </c>
      <c r="X13" s="40">
        <v>73</v>
      </c>
      <c r="Y13" s="40">
        <v>430</v>
      </c>
      <c r="Z13" s="40">
        <v>38</v>
      </c>
      <c r="AA13" s="41">
        <v>104</v>
      </c>
      <c r="AB13" s="40">
        <v>65</v>
      </c>
      <c r="AC13" s="40">
        <v>6</v>
      </c>
      <c r="AD13" s="40">
        <v>19</v>
      </c>
      <c r="AE13" s="40">
        <v>88</v>
      </c>
      <c r="AF13" s="40">
        <v>8</v>
      </c>
      <c r="AG13" s="40">
        <v>22</v>
      </c>
      <c r="AH13" s="40">
        <v>61</v>
      </c>
      <c r="AI13" s="40">
        <v>7</v>
      </c>
      <c r="AJ13" s="40">
        <v>13</v>
      </c>
      <c r="AK13" s="40">
        <v>196</v>
      </c>
      <c r="AL13" s="40">
        <v>19</v>
      </c>
      <c r="AM13" s="44">
        <v>32</v>
      </c>
      <c r="AN13" s="45"/>
      <c r="AO13" s="17" t="s">
        <v>79</v>
      </c>
      <c r="AP13" s="39"/>
      <c r="AQ13" s="37" t="s">
        <v>58</v>
      </c>
      <c r="AR13" s="41">
        <v>68</v>
      </c>
      <c r="AS13" s="40">
        <v>5</v>
      </c>
      <c r="AT13" s="40">
        <v>9</v>
      </c>
      <c r="AU13" s="40">
        <v>82</v>
      </c>
      <c r="AV13" s="40">
        <v>8</v>
      </c>
      <c r="AW13" s="41">
        <v>14</v>
      </c>
      <c r="AX13" s="40">
        <v>65</v>
      </c>
      <c r="AY13" s="40">
        <v>5</v>
      </c>
      <c r="AZ13" s="40">
        <v>10</v>
      </c>
      <c r="BA13" s="40">
        <v>100</v>
      </c>
      <c r="BB13" s="40">
        <v>12</v>
      </c>
      <c r="BC13" s="40">
        <v>21</v>
      </c>
      <c r="BD13" s="40">
        <v>43</v>
      </c>
      <c r="BE13" s="40">
        <v>4</v>
      </c>
      <c r="BF13" s="40">
        <v>6</v>
      </c>
      <c r="BG13" s="40">
        <v>50</v>
      </c>
      <c r="BH13" s="40">
        <v>4</v>
      </c>
      <c r="BI13" s="44">
        <v>5</v>
      </c>
      <c r="BJ13" s="45"/>
      <c r="BK13" s="17" t="s">
        <v>79</v>
      </c>
      <c r="BL13" s="39"/>
      <c r="BM13" s="37" t="s">
        <v>58</v>
      </c>
      <c r="BN13" s="41">
        <v>2</v>
      </c>
      <c r="BO13" s="40">
        <v>0</v>
      </c>
      <c r="BP13" s="40">
        <v>1</v>
      </c>
      <c r="BQ13" s="40">
        <v>71</v>
      </c>
      <c r="BR13" s="40">
        <v>4</v>
      </c>
      <c r="BS13" s="41">
        <v>10</v>
      </c>
      <c r="BT13" s="40">
        <v>77</v>
      </c>
      <c r="BU13" s="40">
        <v>6</v>
      </c>
      <c r="BV13" s="40">
        <v>15</v>
      </c>
      <c r="BW13" s="40">
        <v>66</v>
      </c>
      <c r="BX13" s="40">
        <v>5</v>
      </c>
      <c r="BY13" s="40">
        <v>13</v>
      </c>
      <c r="BZ13" s="40">
        <v>3</v>
      </c>
      <c r="CA13" s="40">
        <v>0</v>
      </c>
      <c r="CB13" s="40">
        <v>0</v>
      </c>
      <c r="CC13" s="40">
        <v>3</v>
      </c>
      <c r="CD13" s="40">
        <v>0</v>
      </c>
      <c r="CE13" s="44">
        <v>0</v>
      </c>
      <c r="CF13" s="45"/>
      <c r="CG13" s="17" t="s">
        <v>79</v>
      </c>
    </row>
    <row r="14" spans="1:85" s="6" customFormat="1" ht="13.2" customHeight="1">
      <c r="A14" s="18" t="s">
        <v>60</v>
      </c>
      <c r="B14" s="20" t="s">
        <v>57</v>
      </c>
      <c r="C14" s="40">
        <v>12795</v>
      </c>
      <c r="D14" s="40">
        <v>1401</v>
      </c>
      <c r="E14" s="40">
        <v>3138</v>
      </c>
      <c r="F14" s="40">
        <v>2025</v>
      </c>
      <c r="G14" s="40">
        <v>184</v>
      </c>
      <c r="H14" s="40">
        <v>585</v>
      </c>
      <c r="I14" s="40">
        <v>1166</v>
      </c>
      <c r="J14" s="40">
        <v>83</v>
      </c>
      <c r="K14" s="40">
        <v>352</v>
      </c>
      <c r="L14" s="40">
        <v>1184</v>
      </c>
      <c r="M14" s="40">
        <v>138</v>
      </c>
      <c r="N14" s="40">
        <v>294</v>
      </c>
      <c r="O14" s="40">
        <v>1459</v>
      </c>
      <c r="P14" s="40">
        <v>198</v>
      </c>
      <c r="Q14" s="44">
        <v>418</v>
      </c>
      <c r="R14" s="35" t="s">
        <v>81</v>
      </c>
      <c r="S14" s="17" t="s">
        <v>78</v>
      </c>
      <c r="T14" s="18" t="s">
        <v>60</v>
      </c>
      <c r="U14" s="37" t="s">
        <v>57</v>
      </c>
      <c r="V14" s="41">
        <v>994</v>
      </c>
      <c r="W14" s="40">
        <v>118</v>
      </c>
      <c r="X14" s="40">
        <v>244</v>
      </c>
      <c r="Y14" s="40">
        <v>1437</v>
      </c>
      <c r="Z14" s="40">
        <v>161</v>
      </c>
      <c r="AA14" s="41">
        <v>376</v>
      </c>
      <c r="AB14" s="40">
        <v>269</v>
      </c>
      <c r="AC14" s="40">
        <v>30</v>
      </c>
      <c r="AD14" s="40">
        <v>61</v>
      </c>
      <c r="AE14" s="40">
        <v>310</v>
      </c>
      <c r="AF14" s="40">
        <v>39</v>
      </c>
      <c r="AG14" s="40">
        <v>73</v>
      </c>
      <c r="AH14" s="40">
        <v>314</v>
      </c>
      <c r="AI14" s="40">
        <v>38</v>
      </c>
      <c r="AJ14" s="40">
        <v>64</v>
      </c>
      <c r="AK14" s="40">
        <v>831</v>
      </c>
      <c r="AL14" s="40">
        <v>105</v>
      </c>
      <c r="AM14" s="44">
        <v>165</v>
      </c>
      <c r="AN14" s="35" t="s">
        <v>81</v>
      </c>
      <c r="AO14" s="17" t="s">
        <v>78</v>
      </c>
      <c r="AP14" s="18" t="s">
        <v>60</v>
      </c>
      <c r="AQ14" s="37" t="s">
        <v>57</v>
      </c>
      <c r="AR14" s="41">
        <v>345</v>
      </c>
      <c r="AS14" s="40">
        <v>41</v>
      </c>
      <c r="AT14" s="40">
        <v>70</v>
      </c>
      <c r="AU14" s="40">
        <v>492</v>
      </c>
      <c r="AV14" s="40">
        <v>60</v>
      </c>
      <c r="AW14" s="41">
        <v>88</v>
      </c>
      <c r="AX14" s="40">
        <v>387</v>
      </c>
      <c r="AY14" s="40">
        <v>43</v>
      </c>
      <c r="AZ14" s="40">
        <v>60</v>
      </c>
      <c r="BA14" s="40">
        <v>430</v>
      </c>
      <c r="BB14" s="40">
        <v>50</v>
      </c>
      <c r="BC14" s="40">
        <v>69</v>
      </c>
      <c r="BD14" s="40">
        <v>139</v>
      </c>
      <c r="BE14" s="40">
        <v>14</v>
      </c>
      <c r="BF14" s="40">
        <v>18</v>
      </c>
      <c r="BG14" s="40">
        <v>204</v>
      </c>
      <c r="BH14" s="40">
        <v>16</v>
      </c>
      <c r="BI14" s="44">
        <v>26</v>
      </c>
      <c r="BJ14" s="35" t="s">
        <v>81</v>
      </c>
      <c r="BK14" s="17" t="s">
        <v>78</v>
      </c>
      <c r="BL14" s="18" t="s">
        <v>60</v>
      </c>
      <c r="BM14" s="37" t="s">
        <v>57</v>
      </c>
      <c r="BN14" s="41">
        <v>42</v>
      </c>
      <c r="BO14" s="40">
        <v>4</v>
      </c>
      <c r="BP14" s="40">
        <v>4</v>
      </c>
      <c r="BQ14" s="40">
        <v>228</v>
      </c>
      <c r="BR14" s="40">
        <v>18</v>
      </c>
      <c r="BS14" s="41">
        <v>39</v>
      </c>
      <c r="BT14" s="40">
        <v>263</v>
      </c>
      <c r="BU14" s="40">
        <v>29</v>
      </c>
      <c r="BV14" s="40">
        <v>65</v>
      </c>
      <c r="BW14" s="40">
        <v>243</v>
      </c>
      <c r="BX14" s="40">
        <v>27</v>
      </c>
      <c r="BY14" s="40">
        <v>60</v>
      </c>
      <c r="BZ14" s="40">
        <v>27</v>
      </c>
      <c r="CA14" s="40">
        <v>3</v>
      </c>
      <c r="CB14" s="40">
        <v>5</v>
      </c>
      <c r="CC14" s="40">
        <v>6</v>
      </c>
      <c r="CD14" s="40">
        <v>0</v>
      </c>
      <c r="CE14" s="44">
        <v>1</v>
      </c>
      <c r="CF14" s="35" t="s">
        <v>81</v>
      </c>
      <c r="CG14" s="17" t="s">
        <v>78</v>
      </c>
    </row>
    <row r="15" spans="1:85" s="6" customFormat="1" ht="18" customHeight="1">
      <c r="A15" s="39"/>
      <c r="B15" s="20" t="s">
        <v>58</v>
      </c>
      <c r="C15" s="40">
        <v>5862</v>
      </c>
      <c r="D15" s="40">
        <v>475</v>
      </c>
      <c r="E15" s="40">
        <v>1241</v>
      </c>
      <c r="F15" s="40">
        <v>884</v>
      </c>
      <c r="G15" s="40">
        <v>67</v>
      </c>
      <c r="H15" s="40">
        <v>245</v>
      </c>
      <c r="I15" s="40">
        <v>482</v>
      </c>
      <c r="J15" s="40">
        <v>28</v>
      </c>
      <c r="K15" s="40">
        <v>126</v>
      </c>
      <c r="L15" s="40">
        <v>515</v>
      </c>
      <c r="M15" s="40">
        <v>44</v>
      </c>
      <c r="N15" s="40">
        <v>109</v>
      </c>
      <c r="O15" s="40">
        <v>605</v>
      </c>
      <c r="P15" s="40">
        <v>57</v>
      </c>
      <c r="Q15" s="44">
        <v>148</v>
      </c>
      <c r="R15" s="45"/>
      <c r="S15" s="17" t="s">
        <v>79</v>
      </c>
      <c r="T15" s="39"/>
      <c r="U15" s="37" t="s">
        <v>58</v>
      </c>
      <c r="V15" s="41">
        <v>556</v>
      </c>
      <c r="W15" s="40">
        <v>49</v>
      </c>
      <c r="X15" s="40">
        <v>118</v>
      </c>
      <c r="Y15" s="40">
        <v>721</v>
      </c>
      <c r="Z15" s="40">
        <v>63</v>
      </c>
      <c r="AA15" s="41">
        <v>183</v>
      </c>
      <c r="AB15" s="40">
        <v>120</v>
      </c>
      <c r="AC15" s="40">
        <v>11</v>
      </c>
      <c r="AD15" s="40">
        <v>22</v>
      </c>
      <c r="AE15" s="40">
        <v>149</v>
      </c>
      <c r="AF15" s="40">
        <v>13</v>
      </c>
      <c r="AG15" s="40">
        <v>34</v>
      </c>
      <c r="AH15" s="40">
        <v>110</v>
      </c>
      <c r="AI15" s="40">
        <v>11</v>
      </c>
      <c r="AJ15" s="40">
        <v>19</v>
      </c>
      <c r="AK15" s="40">
        <v>340</v>
      </c>
      <c r="AL15" s="40">
        <v>26</v>
      </c>
      <c r="AM15" s="44">
        <v>44</v>
      </c>
      <c r="AN15" s="45"/>
      <c r="AO15" s="17" t="s">
        <v>79</v>
      </c>
      <c r="AP15" s="39"/>
      <c r="AQ15" s="37" t="s">
        <v>58</v>
      </c>
      <c r="AR15" s="41">
        <v>142</v>
      </c>
      <c r="AS15" s="40">
        <v>10</v>
      </c>
      <c r="AT15" s="40">
        <v>19</v>
      </c>
      <c r="AU15" s="40">
        <v>216</v>
      </c>
      <c r="AV15" s="40">
        <v>20</v>
      </c>
      <c r="AW15" s="41">
        <v>28</v>
      </c>
      <c r="AX15" s="40">
        <v>167</v>
      </c>
      <c r="AY15" s="40">
        <v>12</v>
      </c>
      <c r="AZ15" s="40">
        <v>19</v>
      </c>
      <c r="BA15" s="40">
        <v>205</v>
      </c>
      <c r="BB15" s="40">
        <v>19</v>
      </c>
      <c r="BC15" s="40">
        <v>30</v>
      </c>
      <c r="BD15" s="40">
        <v>91</v>
      </c>
      <c r="BE15" s="40">
        <v>6</v>
      </c>
      <c r="BF15" s="40">
        <v>8</v>
      </c>
      <c r="BG15" s="40">
        <v>156</v>
      </c>
      <c r="BH15" s="40">
        <v>9</v>
      </c>
      <c r="BI15" s="44">
        <v>14</v>
      </c>
      <c r="BJ15" s="45"/>
      <c r="BK15" s="17" t="s">
        <v>79</v>
      </c>
      <c r="BL15" s="39"/>
      <c r="BM15" s="37" t="s">
        <v>58</v>
      </c>
      <c r="BN15" s="41">
        <v>10</v>
      </c>
      <c r="BO15" s="40">
        <v>1</v>
      </c>
      <c r="BP15" s="40">
        <v>1</v>
      </c>
      <c r="BQ15" s="40">
        <v>133</v>
      </c>
      <c r="BR15" s="40">
        <v>8</v>
      </c>
      <c r="BS15" s="41">
        <v>21</v>
      </c>
      <c r="BT15" s="40">
        <v>141</v>
      </c>
      <c r="BU15" s="40">
        <v>12</v>
      </c>
      <c r="BV15" s="40">
        <v>30</v>
      </c>
      <c r="BW15" s="40">
        <v>109</v>
      </c>
      <c r="BX15" s="40">
        <v>9</v>
      </c>
      <c r="BY15" s="40">
        <v>21</v>
      </c>
      <c r="BZ15" s="40">
        <v>10</v>
      </c>
      <c r="CA15" s="40">
        <v>1</v>
      </c>
      <c r="CB15" s="40">
        <v>1</v>
      </c>
      <c r="CC15" s="48">
        <v>0</v>
      </c>
      <c r="CD15" s="48">
        <v>0</v>
      </c>
      <c r="CE15" s="49">
        <v>0</v>
      </c>
      <c r="CF15" s="45"/>
      <c r="CG15" s="17" t="s">
        <v>79</v>
      </c>
    </row>
    <row r="16" spans="1:85" s="6" customFormat="1" ht="13.2" customHeight="1">
      <c r="A16" s="18" t="s">
        <v>61</v>
      </c>
      <c r="B16" s="20" t="s">
        <v>57</v>
      </c>
      <c r="C16" s="40">
        <v>33086</v>
      </c>
      <c r="D16" s="40">
        <v>3881</v>
      </c>
      <c r="E16" s="40">
        <v>9856</v>
      </c>
      <c r="F16" s="40">
        <v>4789</v>
      </c>
      <c r="G16" s="40">
        <v>476</v>
      </c>
      <c r="H16" s="40">
        <v>1824</v>
      </c>
      <c r="I16" s="40">
        <v>2823</v>
      </c>
      <c r="J16" s="40">
        <v>209</v>
      </c>
      <c r="K16" s="40">
        <v>997</v>
      </c>
      <c r="L16" s="40">
        <v>3145</v>
      </c>
      <c r="M16" s="40">
        <v>393</v>
      </c>
      <c r="N16" s="40">
        <v>1012</v>
      </c>
      <c r="O16" s="40">
        <v>3871</v>
      </c>
      <c r="P16" s="40">
        <v>531</v>
      </c>
      <c r="Q16" s="44">
        <v>1203</v>
      </c>
      <c r="R16" s="35" t="s">
        <v>82</v>
      </c>
      <c r="S16" s="17" t="s">
        <v>78</v>
      </c>
      <c r="T16" s="18" t="s">
        <v>61</v>
      </c>
      <c r="U16" s="37" t="s">
        <v>57</v>
      </c>
      <c r="V16" s="41">
        <v>2878</v>
      </c>
      <c r="W16" s="40">
        <v>378</v>
      </c>
      <c r="X16" s="40">
        <v>926</v>
      </c>
      <c r="Y16" s="40">
        <v>4069</v>
      </c>
      <c r="Z16" s="40">
        <v>490</v>
      </c>
      <c r="AA16" s="41">
        <v>1431</v>
      </c>
      <c r="AB16" s="40">
        <v>808</v>
      </c>
      <c r="AC16" s="40">
        <v>105</v>
      </c>
      <c r="AD16" s="40">
        <v>236</v>
      </c>
      <c r="AE16" s="40">
        <v>794</v>
      </c>
      <c r="AF16" s="40">
        <v>99</v>
      </c>
      <c r="AG16" s="40">
        <v>226</v>
      </c>
      <c r="AH16" s="40">
        <v>697</v>
      </c>
      <c r="AI16" s="40">
        <v>94</v>
      </c>
      <c r="AJ16" s="40">
        <v>173</v>
      </c>
      <c r="AK16" s="40">
        <v>2133</v>
      </c>
      <c r="AL16" s="40">
        <v>280</v>
      </c>
      <c r="AM16" s="44">
        <v>453</v>
      </c>
      <c r="AN16" s="35" t="s">
        <v>82</v>
      </c>
      <c r="AO16" s="17" t="s">
        <v>78</v>
      </c>
      <c r="AP16" s="18" t="s">
        <v>61</v>
      </c>
      <c r="AQ16" s="37" t="s">
        <v>57</v>
      </c>
      <c r="AR16" s="41">
        <v>816</v>
      </c>
      <c r="AS16" s="40">
        <v>99</v>
      </c>
      <c r="AT16" s="40">
        <v>157</v>
      </c>
      <c r="AU16" s="40">
        <v>1198</v>
      </c>
      <c r="AV16" s="40">
        <v>172</v>
      </c>
      <c r="AW16" s="41">
        <v>251</v>
      </c>
      <c r="AX16" s="40">
        <v>940</v>
      </c>
      <c r="AY16" s="40">
        <v>106</v>
      </c>
      <c r="AZ16" s="40">
        <v>164</v>
      </c>
      <c r="BA16" s="40">
        <v>1227</v>
      </c>
      <c r="BB16" s="40">
        <v>166</v>
      </c>
      <c r="BC16" s="40">
        <v>253</v>
      </c>
      <c r="BD16" s="40">
        <v>369</v>
      </c>
      <c r="BE16" s="40">
        <v>37</v>
      </c>
      <c r="BF16" s="40">
        <v>47</v>
      </c>
      <c r="BG16" s="40">
        <v>525</v>
      </c>
      <c r="BH16" s="40">
        <v>48</v>
      </c>
      <c r="BI16" s="44">
        <v>68</v>
      </c>
      <c r="BJ16" s="35" t="s">
        <v>82</v>
      </c>
      <c r="BK16" s="17" t="s">
        <v>78</v>
      </c>
      <c r="BL16" s="18" t="s">
        <v>61</v>
      </c>
      <c r="BM16" s="37" t="s">
        <v>57</v>
      </c>
      <c r="BN16" s="41">
        <v>106</v>
      </c>
      <c r="BO16" s="40">
        <v>12</v>
      </c>
      <c r="BP16" s="40">
        <v>19</v>
      </c>
      <c r="BQ16" s="40">
        <v>687</v>
      </c>
      <c r="BR16" s="40">
        <v>55</v>
      </c>
      <c r="BS16" s="41">
        <v>121</v>
      </c>
      <c r="BT16" s="40">
        <v>640</v>
      </c>
      <c r="BU16" s="40">
        <v>71</v>
      </c>
      <c r="BV16" s="40">
        <v>175</v>
      </c>
      <c r="BW16" s="40">
        <v>482</v>
      </c>
      <c r="BX16" s="40">
        <v>47</v>
      </c>
      <c r="BY16" s="40">
        <v>100</v>
      </c>
      <c r="BZ16" s="40">
        <v>72</v>
      </c>
      <c r="CA16" s="40">
        <v>10</v>
      </c>
      <c r="CB16" s="40">
        <v>14</v>
      </c>
      <c r="CC16" s="40">
        <v>17</v>
      </c>
      <c r="CD16" s="40">
        <v>1</v>
      </c>
      <c r="CE16" s="44">
        <v>4</v>
      </c>
      <c r="CF16" s="35" t="s">
        <v>82</v>
      </c>
      <c r="CG16" s="17" t="s">
        <v>78</v>
      </c>
    </row>
    <row r="17" spans="1:85" s="6" customFormat="1" ht="18" customHeight="1">
      <c r="A17" s="39"/>
      <c r="B17" s="20" t="s">
        <v>58</v>
      </c>
      <c r="C17" s="40">
        <v>15383</v>
      </c>
      <c r="D17" s="40">
        <v>1378</v>
      </c>
      <c r="E17" s="40">
        <v>4293</v>
      </c>
      <c r="F17" s="40">
        <v>2268</v>
      </c>
      <c r="G17" s="40">
        <v>177</v>
      </c>
      <c r="H17" s="40">
        <v>779</v>
      </c>
      <c r="I17" s="40">
        <v>1324</v>
      </c>
      <c r="J17" s="40">
        <v>80</v>
      </c>
      <c r="K17" s="40">
        <v>383</v>
      </c>
      <c r="L17" s="40">
        <v>1617</v>
      </c>
      <c r="M17" s="40">
        <v>150</v>
      </c>
      <c r="N17" s="40">
        <v>493</v>
      </c>
      <c r="O17" s="40">
        <v>1925</v>
      </c>
      <c r="P17" s="40">
        <v>190</v>
      </c>
      <c r="Q17" s="44">
        <v>568</v>
      </c>
      <c r="R17" s="45"/>
      <c r="S17" s="17" t="s">
        <v>79</v>
      </c>
      <c r="T17" s="39"/>
      <c r="U17" s="37" t="s">
        <v>58</v>
      </c>
      <c r="V17" s="41">
        <v>1441</v>
      </c>
      <c r="W17" s="40">
        <v>141</v>
      </c>
      <c r="X17" s="40">
        <v>426</v>
      </c>
      <c r="Y17" s="40">
        <v>2011</v>
      </c>
      <c r="Z17" s="40">
        <v>196</v>
      </c>
      <c r="AA17" s="41">
        <v>717</v>
      </c>
      <c r="AB17" s="40">
        <v>307</v>
      </c>
      <c r="AC17" s="40">
        <v>32</v>
      </c>
      <c r="AD17" s="40">
        <v>93</v>
      </c>
      <c r="AE17" s="40">
        <v>349</v>
      </c>
      <c r="AF17" s="40">
        <v>36</v>
      </c>
      <c r="AG17" s="40">
        <v>110</v>
      </c>
      <c r="AH17" s="40">
        <v>272</v>
      </c>
      <c r="AI17" s="40">
        <v>28</v>
      </c>
      <c r="AJ17" s="40">
        <v>70</v>
      </c>
      <c r="AK17" s="40">
        <v>726</v>
      </c>
      <c r="AL17" s="40">
        <v>65</v>
      </c>
      <c r="AM17" s="44">
        <v>118</v>
      </c>
      <c r="AN17" s="45"/>
      <c r="AO17" s="17" t="s">
        <v>79</v>
      </c>
      <c r="AP17" s="39"/>
      <c r="AQ17" s="37" t="s">
        <v>58</v>
      </c>
      <c r="AR17" s="41">
        <v>326</v>
      </c>
      <c r="AS17" s="40">
        <v>28</v>
      </c>
      <c r="AT17" s="40">
        <v>44</v>
      </c>
      <c r="AU17" s="40">
        <v>394</v>
      </c>
      <c r="AV17" s="40">
        <v>43</v>
      </c>
      <c r="AW17" s="41">
        <v>76</v>
      </c>
      <c r="AX17" s="40">
        <v>318</v>
      </c>
      <c r="AY17" s="40">
        <v>28</v>
      </c>
      <c r="AZ17" s="40">
        <v>48</v>
      </c>
      <c r="BA17" s="40">
        <v>517</v>
      </c>
      <c r="BB17" s="40">
        <v>65</v>
      </c>
      <c r="BC17" s="40">
        <v>111</v>
      </c>
      <c r="BD17" s="40">
        <v>193</v>
      </c>
      <c r="BE17" s="40">
        <v>16</v>
      </c>
      <c r="BF17" s="40">
        <v>19</v>
      </c>
      <c r="BG17" s="40">
        <v>349</v>
      </c>
      <c r="BH17" s="40">
        <v>24</v>
      </c>
      <c r="BI17" s="44">
        <v>41</v>
      </c>
      <c r="BJ17" s="45"/>
      <c r="BK17" s="17" t="s">
        <v>79</v>
      </c>
      <c r="BL17" s="39"/>
      <c r="BM17" s="37" t="s">
        <v>58</v>
      </c>
      <c r="BN17" s="41">
        <v>31</v>
      </c>
      <c r="BO17" s="40">
        <v>3</v>
      </c>
      <c r="BP17" s="40">
        <v>5</v>
      </c>
      <c r="BQ17" s="40">
        <v>372</v>
      </c>
      <c r="BR17" s="40">
        <v>26</v>
      </c>
      <c r="BS17" s="41">
        <v>63</v>
      </c>
      <c r="BT17" s="40">
        <v>342</v>
      </c>
      <c r="BU17" s="40">
        <v>27</v>
      </c>
      <c r="BV17" s="40">
        <v>71</v>
      </c>
      <c r="BW17" s="40">
        <v>262</v>
      </c>
      <c r="BX17" s="40">
        <v>21</v>
      </c>
      <c r="BY17" s="40">
        <v>54</v>
      </c>
      <c r="BZ17" s="40">
        <v>32</v>
      </c>
      <c r="CA17" s="40">
        <v>2</v>
      </c>
      <c r="CB17" s="40">
        <v>4</v>
      </c>
      <c r="CC17" s="40">
        <v>7</v>
      </c>
      <c r="CD17" s="40">
        <v>1</v>
      </c>
      <c r="CE17" s="44">
        <v>2</v>
      </c>
      <c r="CF17" s="45"/>
      <c r="CG17" s="17" t="s">
        <v>79</v>
      </c>
    </row>
    <row r="18" spans="1:85" s="6" customFormat="1" ht="13.2" customHeight="1">
      <c r="A18" s="18" t="s">
        <v>62</v>
      </c>
      <c r="B18" s="20" t="s">
        <v>57</v>
      </c>
      <c r="C18" s="40">
        <v>93021</v>
      </c>
      <c r="D18" s="40">
        <v>11915</v>
      </c>
      <c r="E18" s="40">
        <v>35288</v>
      </c>
      <c r="F18" s="40">
        <v>14671</v>
      </c>
      <c r="G18" s="40">
        <v>1543</v>
      </c>
      <c r="H18" s="40">
        <v>6453</v>
      </c>
      <c r="I18" s="40">
        <v>6956</v>
      </c>
      <c r="J18" s="40">
        <v>536</v>
      </c>
      <c r="K18" s="40">
        <v>2392</v>
      </c>
      <c r="L18" s="40">
        <v>9891</v>
      </c>
      <c r="M18" s="40">
        <v>1310</v>
      </c>
      <c r="N18" s="40">
        <v>4335</v>
      </c>
      <c r="O18" s="40">
        <v>11727</v>
      </c>
      <c r="P18" s="40">
        <v>1668</v>
      </c>
      <c r="Q18" s="44">
        <v>4320</v>
      </c>
      <c r="R18" s="35" t="s">
        <v>83</v>
      </c>
      <c r="S18" s="17" t="s">
        <v>78</v>
      </c>
      <c r="T18" s="18" t="s">
        <v>62</v>
      </c>
      <c r="U18" s="37" t="s">
        <v>57</v>
      </c>
      <c r="V18" s="41">
        <v>8163</v>
      </c>
      <c r="W18" s="40">
        <v>1187</v>
      </c>
      <c r="X18" s="40">
        <v>3455</v>
      </c>
      <c r="Y18" s="40">
        <v>12528</v>
      </c>
      <c r="Z18" s="40">
        <v>1635</v>
      </c>
      <c r="AA18" s="41">
        <v>5837</v>
      </c>
      <c r="AB18" s="40">
        <v>2089</v>
      </c>
      <c r="AC18" s="40">
        <v>299</v>
      </c>
      <c r="AD18" s="40">
        <v>876</v>
      </c>
      <c r="AE18" s="40">
        <v>2343</v>
      </c>
      <c r="AF18" s="40">
        <v>325</v>
      </c>
      <c r="AG18" s="40">
        <v>960</v>
      </c>
      <c r="AH18" s="40">
        <v>1869</v>
      </c>
      <c r="AI18" s="40">
        <v>272</v>
      </c>
      <c r="AJ18" s="40">
        <v>614</v>
      </c>
      <c r="AK18" s="40">
        <v>5099</v>
      </c>
      <c r="AL18" s="40">
        <v>776</v>
      </c>
      <c r="AM18" s="44">
        <v>1361</v>
      </c>
      <c r="AN18" s="35" t="s">
        <v>83</v>
      </c>
      <c r="AO18" s="17" t="s">
        <v>78</v>
      </c>
      <c r="AP18" s="18" t="s">
        <v>62</v>
      </c>
      <c r="AQ18" s="37" t="s">
        <v>57</v>
      </c>
      <c r="AR18" s="41">
        <v>1985</v>
      </c>
      <c r="AS18" s="40">
        <v>269</v>
      </c>
      <c r="AT18" s="40">
        <v>481</v>
      </c>
      <c r="AU18" s="40">
        <v>2585</v>
      </c>
      <c r="AV18" s="40">
        <v>390</v>
      </c>
      <c r="AW18" s="41">
        <v>671</v>
      </c>
      <c r="AX18" s="40">
        <v>2151</v>
      </c>
      <c r="AY18" s="40">
        <v>291</v>
      </c>
      <c r="AZ18" s="40">
        <v>541</v>
      </c>
      <c r="BA18" s="40">
        <v>3167</v>
      </c>
      <c r="BB18" s="40">
        <v>516</v>
      </c>
      <c r="BC18" s="40">
        <v>860</v>
      </c>
      <c r="BD18" s="40">
        <v>762</v>
      </c>
      <c r="BE18" s="40">
        <v>94</v>
      </c>
      <c r="BF18" s="40">
        <v>141</v>
      </c>
      <c r="BG18" s="40">
        <v>1346</v>
      </c>
      <c r="BH18" s="40">
        <v>148</v>
      </c>
      <c r="BI18" s="44">
        <v>247</v>
      </c>
      <c r="BJ18" s="35" t="s">
        <v>83</v>
      </c>
      <c r="BK18" s="17" t="s">
        <v>78</v>
      </c>
      <c r="BL18" s="18" t="s">
        <v>62</v>
      </c>
      <c r="BM18" s="37" t="s">
        <v>57</v>
      </c>
      <c r="BN18" s="41">
        <v>358</v>
      </c>
      <c r="BO18" s="40">
        <v>57</v>
      </c>
      <c r="BP18" s="40">
        <v>117</v>
      </c>
      <c r="BQ18" s="40">
        <v>2048</v>
      </c>
      <c r="BR18" s="40">
        <v>195</v>
      </c>
      <c r="BS18" s="41">
        <v>507</v>
      </c>
      <c r="BT18" s="40">
        <v>1826</v>
      </c>
      <c r="BU18" s="40">
        <v>230</v>
      </c>
      <c r="BV18" s="40">
        <v>736</v>
      </c>
      <c r="BW18" s="40">
        <v>1166</v>
      </c>
      <c r="BX18" s="40">
        <v>136</v>
      </c>
      <c r="BY18" s="40">
        <v>323</v>
      </c>
      <c r="BZ18" s="40">
        <v>266</v>
      </c>
      <c r="CA18" s="40">
        <v>32</v>
      </c>
      <c r="CB18" s="40">
        <v>52</v>
      </c>
      <c r="CC18" s="40">
        <v>25</v>
      </c>
      <c r="CD18" s="40">
        <v>3</v>
      </c>
      <c r="CE18" s="44">
        <v>9</v>
      </c>
      <c r="CF18" s="35" t="s">
        <v>83</v>
      </c>
      <c r="CG18" s="17" t="s">
        <v>78</v>
      </c>
    </row>
    <row r="19" spans="1:85" s="6" customFormat="1" ht="18" customHeight="1">
      <c r="A19" s="39"/>
      <c r="B19" s="20" t="s">
        <v>58</v>
      </c>
      <c r="C19" s="40">
        <v>50293</v>
      </c>
      <c r="D19" s="40">
        <v>5237</v>
      </c>
      <c r="E19" s="40">
        <v>19423</v>
      </c>
      <c r="F19" s="40">
        <v>7956</v>
      </c>
      <c r="G19" s="40">
        <v>717</v>
      </c>
      <c r="H19" s="40">
        <v>3653</v>
      </c>
      <c r="I19" s="40">
        <v>4036</v>
      </c>
      <c r="J19" s="40">
        <v>276</v>
      </c>
      <c r="K19" s="40">
        <v>1373</v>
      </c>
      <c r="L19" s="40">
        <v>6280</v>
      </c>
      <c r="M19" s="40">
        <v>673</v>
      </c>
      <c r="N19" s="40">
        <v>2705</v>
      </c>
      <c r="O19" s="40">
        <v>7078</v>
      </c>
      <c r="P19" s="40">
        <v>786</v>
      </c>
      <c r="Q19" s="44">
        <v>2589</v>
      </c>
      <c r="R19" s="45"/>
      <c r="S19" s="17" t="s">
        <v>79</v>
      </c>
      <c r="T19" s="39"/>
      <c r="U19" s="37" t="s">
        <v>58</v>
      </c>
      <c r="V19" s="41">
        <v>4324</v>
      </c>
      <c r="W19" s="40">
        <v>492</v>
      </c>
      <c r="X19" s="40">
        <v>1702</v>
      </c>
      <c r="Y19" s="40">
        <v>7355</v>
      </c>
      <c r="Z19" s="40">
        <v>793</v>
      </c>
      <c r="AA19" s="41">
        <v>3597</v>
      </c>
      <c r="AB19" s="40">
        <v>969</v>
      </c>
      <c r="AC19" s="40">
        <v>110</v>
      </c>
      <c r="AD19" s="40">
        <v>398</v>
      </c>
      <c r="AE19" s="40">
        <v>1224</v>
      </c>
      <c r="AF19" s="40">
        <v>147</v>
      </c>
      <c r="AG19" s="40">
        <v>529</v>
      </c>
      <c r="AH19" s="40">
        <v>931</v>
      </c>
      <c r="AI19" s="40">
        <v>112</v>
      </c>
      <c r="AJ19" s="40">
        <v>332</v>
      </c>
      <c r="AK19" s="40">
        <v>1687</v>
      </c>
      <c r="AL19" s="40">
        <v>193</v>
      </c>
      <c r="AM19" s="44">
        <v>392</v>
      </c>
      <c r="AN19" s="45"/>
      <c r="AO19" s="17" t="s">
        <v>79</v>
      </c>
      <c r="AP19" s="39"/>
      <c r="AQ19" s="37" t="s">
        <v>58</v>
      </c>
      <c r="AR19" s="41">
        <v>794</v>
      </c>
      <c r="AS19" s="40">
        <v>96</v>
      </c>
      <c r="AT19" s="40">
        <v>196</v>
      </c>
      <c r="AU19" s="40">
        <v>874</v>
      </c>
      <c r="AV19" s="40">
        <v>109</v>
      </c>
      <c r="AW19" s="41">
        <v>225</v>
      </c>
      <c r="AX19" s="40">
        <v>733</v>
      </c>
      <c r="AY19" s="40">
        <v>102</v>
      </c>
      <c r="AZ19" s="40">
        <v>213</v>
      </c>
      <c r="BA19" s="40">
        <v>1431</v>
      </c>
      <c r="BB19" s="40">
        <v>194</v>
      </c>
      <c r="BC19" s="40">
        <v>373</v>
      </c>
      <c r="BD19" s="40">
        <v>426</v>
      </c>
      <c r="BE19" s="40">
        <v>47</v>
      </c>
      <c r="BF19" s="40">
        <v>69</v>
      </c>
      <c r="BG19" s="40">
        <v>949</v>
      </c>
      <c r="BH19" s="40">
        <v>83</v>
      </c>
      <c r="BI19" s="44">
        <v>150</v>
      </c>
      <c r="BJ19" s="45"/>
      <c r="BK19" s="17" t="s">
        <v>79</v>
      </c>
      <c r="BL19" s="39"/>
      <c r="BM19" s="37" t="s">
        <v>58</v>
      </c>
      <c r="BN19" s="41">
        <v>137</v>
      </c>
      <c r="BO19" s="40">
        <v>23</v>
      </c>
      <c r="BP19" s="40">
        <v>51</v>
      </c>
      <c r="BQ19" s="40">
        <v>1245</v>
      </c>
      <c r="BR19" s="40">
        <v>103</v>
      </c>
      <c r="BS19" s="41">
        <v>287</v>
      </c>
      <c r="BT19" s="40">
        <v>1078</v>
      </c>
      <c r="BU19" s="40">
        <v>103</v>
      </c>
      <c r="BV19" s="40">
        <v>390</v>
      </c>
      <c r="BW19" s="40">
        <v>680</v>
      </c>
      <c r="BX19" s="40">
        <v>66</v>
      </c>
      <c r="BY19" s="40">
        <v>180</v>
      </c>
      <c r="BZ19" s="40">
        <v>99</v>
      </c>
      <c r="CA19" s="40">
        <v>10</v>
      </c>
      <c r="CB19" s="40">
        <v>17</v>
      </c>
      <c r="CC19" s="40">
        <v>7</v>
      </c>
      <c r="CD19" s="40">
        <v>0</v>
      </c>
      <c r="CE19" s="44">
        <v>1</v>
      </c>
      <c r="CF19" s="45"/>
      <c r="CG19" s="17" t="s">
        <v>79</v>
      </c>
    </row>
    <row r="20" spans="1:85" s="6" customFormat="1" ht="13.2" customHeight="1">
      <c r="A20" s="18" t="s">
        <v>63</v>
      </c>
      <c r="B20" s="20" t="s">
        <v>57</v>
      </c>
      <c r="C20" s="40">
        <v>190766</v>
      </c>
      <c r="D20" s="40">
        <v>25641</v>
      </c>
      <c r="E20" s="40">
        <v>81046</v>
      </c>
      <c r="F20" s="40">
        <v>31278</v>
      </c>
      <c r="G20" s="40">
        <v>3304</v>
      </c>
      <c r="H20" s="40">
        <v>14333</v>
      </c>
      <c r="I20" s="40">
        <v>13309</v>
      </c>
      <c r="J20" s="40">
        <v>1102</v>
      </c>
      <c r="K20" s="40">
        <v>4739</v>
      </c>
      <c r="L20" s="40">
        <v>21963</v>
      </c>
      <c r="M20" s="40">
        <v>2962</v>
      </c>
      <c r="N20" s="40">
        <v>10112</v>
      </c>
      <c r="O20" s="40">
        <v>25192</v>
      </c>
      <c r="P20" s="40">
        <v>3686</v>
      </c>
      <c r="Q20" s="44">
        <v>10213</v>
      </c>
      <c r="R20" s="35" t="s">
        <v>84</v>
      </c>
      <c r="S20" s="17" t="s">
        <v>78</v>
      </c>
      <c r="T20" s="18" t="s">
        <v>63</v>
      </c>
      <c r="U20" s="37" t="s">
        <v>57</v>
      </c>
      <c r="V20" s="41">
        <v>17138</v>
      </c>
      <c r="W20" s="40">
        <v>2649</v>
      </c>
      <c r="X20" s="40">
        <v>8750</v>
      </c>
      <c r="Y20" s="40">
        <v>25040</v>
      </c>
      <c r="Z20" s="40">
        <v>3468</v>
      </c>
      <c r="AA20" s="41">
        <v>13357</v>
      </c>
      <c r="AB20" s="40">
        <v>3675</v>
      </c>
      <c r="AC20" s="40">
        <v>538</v>
      </c>
      <c r="AD20" s="40">
        <v>1568</v>
      </c>
      <c r="AE20" s="40">
        <v>6237</v>
      </c>
      <c r="AF20" s="40">
        <v>853</v>
      </c>
      <c r="AG20" s="40">
        <v>3114</v>
      </c>
      <c r="AH20" s="40">
        <v>3936</v>
      </c>
      <c r="AI20" s="40">
        <v>596</v>
      </c>
      <c r="AJ20" s="40">
        <v>1586</v>
      </c>
      <c r="AK20" s="40">
        <v>9862</v>
      </c>
      <c r="AL20" s="40">
        <v>1663</v>
      </c>
      <c r="AM20" s="44">
        <v>2960</v>
      </c>
      <c r="AN20" s="35" t="s">
        <v>84</v>
      </c>
      <c r="AO20" s="17" t="s">
        <v>78</v>
      </c>
      <c r="AP20" s="18" t="s">
        <v>63</v>
      </c>
      <c r="AQ20" s="37" t="s">
        <v>57</v>
      </c>
      <c r="AR20" s="41">
        <v>3300</v>
      </c>
      <c r="AS20" s="40">
        <v>470</v>
      </c>
      <c r="AT20" s="40">
        <v>879</v>
      </c>
      <c r="AU20" s="40">
        <v>4855</v>
      </c>
      <c r="AV20" s="40">
        <v>870</v>
      </c>
      <c r="AW20" s="41">
        <v>1513</v>
      </c>
      <c r="AX20" s="40">
        <v>3701</v>
      </c>
      <c r="AY20" s="40">
        <v>547</v>
      </c>
      <c r="AZ20" s="40">
        <v>992</v>
      </c>
      <c r="BA20" s="40">
        <v>5520</v>
      </c>
      <c r="BB20" s="40">
        <v>972</v>
      </c>
      <c r="BC20" s="40">
        <v>1697</v>
      </c>
      <c r="BD20" s="40">
        <v>1469</v>
      </c>
      <c r="BE20" s="40">
        <v>207</v>
      </c>
      <c r="BF20" s="40">
        <v>301</v>
      </c>
      <c r="BG20" s="40">
        <v>2398</v>
      </c>
      <c r="BH20" s="40">
        <v>303</v>
      </c>
      <c r="BI20" s="44">
        <v>520</v>
      </c>
      <c r="BJ20" s="35" t="s">
        <v>84</v>
      </c>
      <c r="BK20" s="17" t="s">
        <v>78</v>
      </c>
      <c r="BL20" s="18" t="s">
        <v>63</v>
      </c>
      <c r="BM20" s="37" t="s">
        <v>57</v>
      </c>
      <c r="BN20" s="41">
        <v>620</v>
      </c>
      <c r="BO20" s="40">
        <v>104</v>
      </c>
      <c r="BP20" s="40">
        <v>205</v>
      </c>
      <c r="BQ20" s="40">
        <v>3760</v>
      </c>
      <c r="BR20" s="40">
        <v>361</v>
      </c>
      <c r="BS20" s="41">
        <v>975</v>
      </c>
      <c r="BT20" s="40">
        <v>4733</v>
      </c>
      <c r="BU20" s="40">
        <v>625</v>
      </c>
      <c r="BV20" s="40">
        <v>2396</v>
      </c>
      <c r="BW20" s="40">
        <v>2188</v>
      </c>
      <c r="BX20" s="40">
        <v>283</v>
      </c>
      <c r="BY20" s="40">
        <v>711</v>
      </c>
      <c r="BZ20" s="40">
        <v>554</v>
      </c>
      <c r="CA20" s="40">
        <v>75</v>
      </c>
      <c r="CB20" s="40">
        <v>113</v>
      </c>
      <c r="CC20" s="40">
        <v>38</v>
      </c>
      <c r="CD20" s="40">
        <v>4</v>
      </c>
      <c r="CE20" s="44">
        <v>12</v>
      </c>
      <c r="CF20" s="35" t="s">
        <v>84</v>
      </c>
      <c r="CG20" s="17" t="s">
        <v>78</v>
      </c>
    </row>
    <row r="21" spans="1:85" s="6" customFormat="1" ht="18" customHeight="1">
      <c r="A21" s="39"/>
      <c r="B21" s="20" t="s">
        <v>58</v>
      </c>
      <c r="C21" s="40">
        <v>116446</v>
      </c>
      <c r="D21" s="40">
        <v>12888</v>
      </c>
      <c r="E21" s="40">
        <v>50047</v>
      </c>
      <c r="F21" s="40">
        <v>20629</v>
      </c>
      <c r="G21" s="40">
        <v>1904</v>
      </c>
      <c r="H21" s="40">
        <v>9569</v>
      </c>
      <c r="I21" s="40">
        <v>9618</v>
      </c>
      <c r="J21" s="40">
        <v>699</v>
      </c>
      <c r="K21" s="40">
        <v>3458</v>
      </c>
      <c r="L21" s="40">
        <v>14878</v>
      </c>
      <c r="M21" s="40">
        <v>1692</v>
      </c>
      <c r="N21" s="40">
        <v>6915</v>
      </c>
      <c r="O21" s="40">
        <v>16163</v>
      </c>
      <c r="P21" s="40">
        <v>1915</v>
      </c>
      <c r="Q21" s="44">
        <v>6566</v>
      </c>
      <c r="R21" s="45"/>
      <c r="S21" s="17" t="s">
        <v>79</v>
      </c>
      <c r="T21" s="39"/>
      <c r="U21" s="37" t="s">
        <v>58</v>
      </c>
      <c r="V21" s="41">
        <v>10385</v>
      </c>
      <c r="W21" s="40">
        <v>1284</v>
      </c>
      <c r="X21" s="40">
        <v>4822</v>
      </c>
      <c r="Y21" s="40">
        <v>15568</v>
      </c>
      <c r="Z21" s="40">
        <v>1804</v>
      </c>
      <c r="AA21" s="41">
        <v>8510</v>
      </c>
      <c r="AB21" s="40">
        <v>1884</v>
      </c>
      <c r="AC21" s="40">
        <v>243</v>
      </c>
      <c r="AD21" s="40">
        <v>869</v>
      </c>
      <c r="AE21" s="40">
        <v>4194</v>
      </c>
      <c r="AF21" s="40">
        <v>494</v>
      </c>
      <c r="AG21" s="40">
        <v>2124</v>
      </c>
      <c r="AH21" s="40">
        <v>2238</v>
      </c>
      <c r="AI21" s="40">
        <v>279</v>
      </c>
      <c r="AJ21" s="40">
        <v>945</v>
      </c>
      <c r="AK21" s="40">
        <v>3398</v>
      </c>
      <c r="AL21" s="40">
        <v>450</v>
      </c>
      <c r="AM21" s="44">
        <v>937</v>
      </c>
      <c r="AN21" s="45"/>
      <c r="AO21" s="17" t="s">
        <v>79</v>
      </c>
      <c r="AP21" s="39"/>
      <c r="AQ21" s="37" t="s">
        <v>58</v>
      </c>
      <c r="AR21" s="41">
        <v>1383</v>
      </c>
      <c r="AS21" s="40">
        <v>181</v>
      </c>
      <c r="AT21" s="40">
        <v>370</v>
      </c>
      <c r="AU21" s="40">
        <v>1769</v>
      </c>
      <c r="AV21" s="40">
        <v>280</v>
      </c>
      <c r="AW21" s="41">
        <v>612</v>
      </c>
      <c r="AX21" s="40">
        <v>1433</v>
      </c>
      <c r="AY21" s="40">
        <v>184</v>
      </c>
      <c r="AZ21" s="40">
        <v>390</v>
      </c>
      <c r="BA21" s="40">
        <v>2754</v>
      </c>
      <c r="BB21" s="40">
        <v>402</v>
      </c>
      <c r="BC21" s="40">
        <v>783</v>
      </c>
      <c r="BD21" s="40">
        <v>849</v>
      </c>
      <c r="BE21" s="40">
        <v>104</v>
      </c>
      <c r="BF21" s="40">
        <v>163</v>
      </c>
      <c r="BG21" s="40">
        <v>1590</v>
      </c>
      <c r="BH21" s="40">
        <v>169</v>
      </c>
      <c r="BI21" s="44">
        <v>305</v>
      </c>
      <c r="BJ21" s="45"/>
      <c r="BK21" s="17" t="s">
        <v>79</v>
      </c>
      <c r="BL21" s="39"/>
      <c r="BM21" s="37" t="s">
        <v>58</v>
      </c>
      <c r="BN21" s="41">
        <v>252</v>
      </c>
      <c r="BO21" s="40">
        <v>44</v>
      </c>
      <c r="BP21" s="40">
        <v>98</v>
      </c>
      <c r="BQ21" s="40">
        <v>2622</v>
      </c>
      <c r="BR21" s="40">
        <v>233</v>
      </c>
      <c r="BS21" s="41">
        <v>681</v>
      </c>
      <c r="BT21" s="40">
        <v>3140</v>
      </c>
      <c r="BU21" s="40">
        <v>346</v>
      </c>
      <c r="BV21" s="40">
        <v>1455</v>
      </c>
      <c r="BW21" s="40">
        <v>1441</v>
      </c>
      <c r="BX21" s="40">
        <v>151</v>
      </c>
      <c r="BY21" s="40">
        <v>425</v>
      </c>
      <c r="BZ21" s="40">
        <v>249</v>
      </c>
      <c r="CA21" s="40">
        <v>28</v>
      </c>
      <c r="CB21" s="40">
        <v>47</v>
      </c>
      <c r="CC21" s="40">
        <v>9</v>
      </c>
      <c r="CD21" s="40">
        <v>1</v>
      </c>
      <c r="CE21" s="44">
        <v>3</v>
      </c>
      <c r="CF21" s="45"/>
      <c r="CG21" s="17" t="s">
        <v>79</v>
      </c>
    </row>
    <row r="22" spans="1:85" s="6" customFormat="1" ht="13.2" customHeight="1">
      <c r="A22" s="18" t="s">
        <v>64</v>
      </c>
      <c r="B22" s="20" t="s">
        <v>57</v>
      </c>
      <c r="C22" s="40">
        <v>366808</v>
      </c>
      <c r="D22" s="40">
        <v>50368</v>
      </c>
      <c r="E22" s="40">
        <v>153489</v>
      </c>
      <c r="F22" s="40">
        <v>66104</v>
      </c>
      <c r="G22" s="40">
        <v>7015</v>
      </c>
      <c r="H22" s="40">
        <v>28582</v>
      </c>
      <c r="I22" s="40">
        <v>27453</v>
      </c>
      <c r="J22" s="40">
        <v>2386</v>
      </c>
      <c r="K22" s="40">
        <v>10124</v>
      </c>
      <c r="L22" s="40">
        <v>42778</v>
      </c>
      <c r="M22" s="40">
        <v>5984</v>
      </c>
      <c r="N22" s="40">
        <v>19435</v>
      </c>
      <c r="O22" s="40">
        <v>46955</v>
      </c>
      <c r="P22" s="40">
        <v>7178</v>
      </c>
      <c r="Q22" s="44">
        <v>19105</v>
      </c>
      <c r="R22" s="35" t="s">
        <v>85</v>
      </c>
      <c r="S22" s="17" t="s">
        <v>78</v>
      </c>
      <c r="T22" s="18" t="s">
        <v>64</v>
      </c>
      <c r="U22" s="37" t="s">
        <v>57</v>
      </c>
      <c r="V22" s="41">
        <v>32515</v>
      </c>
      <c r="W22" s="40">
        <v>5119</v>
      </c>
      <c r="X22" s="40">
        <v>16685</v>
      </c>
      <c r="Y22" s="40">
        <v>45010</v>
      </c>
      <c r="Z22" s="40">
        <v>6418</v>
      </c>
      <c r="AA22" s="41">
        <v>22370</v>
      </c>
      <c r="AB22" s="40">
        <v>6299</v>
      </c>
      <c r="AC22" s="40">
        <v>931</v>
      </c>
      <c r="AD22" s="40">
        <v>2659</v>
      </c>
      <c r="AE22" s="40">
        <v>13183</v>
      </c>
      <c r="AF22" s="40">
        <v>1817</v>
      </c>
      <c r="AG22" s="40">
        <v>6542</v>
      </c>
      <c r="AH22" s="40">
        <v>7655</v>
      </c>
      <c r="AI22" s="40">
        <v>1155</v>
      </c>
      <c r="AJ22" s="40">
        <v>2950</v>
      </c>
      <c r="AK22" s="40">
        <v>18108</v>
      </c>
      <c r="AL22" s="40">
        <v>3199</v>
      </c>
      <c r="AM22" s="44">
        <v>5666</v>
      </c>
      <c r="AN22" s="35" t="s">
        <v>85</v>
      </c>
      <c r="AO22" s="17" t="s">
        <v>78</v>
      </c>
      <c r="AP22" s="18" t="s">
        <v>64</v>
      </c>
      <c r="AQ22" s="37" t="s">
        <v>57</v>
      </c>
      <c r="AR22" s="41">
        <v>5848</v>
      </c>
      <c r="AS22" s="40">
        <v>909</v>
      </c>
      <c r="AT22" s="40">
        <v>1676</v>
      </c>
      <c r="AU22" s="40">
        <v>8749</v>
      </c>
      <c r="AV22" s="40">
        <v>1709</v>
      </c>
      <c r="AW22" s="41">
        <v>2802</v>
      </c>
      <c r="AX22" s="40">
        <v>6327</v>
      </c>
      <c r="AY22" s="40">
        <v>992</v>
      </c>
      <c r="AZ22" s="40">
        <v>1728</v>
      </c>
      <c r="BA22" s="40">
        <v>9468</v>
      </c>
      <c r="BB22" s="40">
        <v>1717</v>
      </c>
      <c r="BC22" s="40">
        <v>2848</v>
      </c>
      <c r="BD22" s="40">
        <v>2442</v>
      </c>
      <c r="BE22" s="40">
        <v>331</v>
      </c>
      <c r="BF22" s="40">
        <v>490</v>
      </c>
      <c r="BG22" s="40">
        <v>4434</v>
      </c>
      <c r="BH22" s="40">
        <v>564</v>
      </c>
      <c r="BI22" s="44">
        <v>980</v>
      </c>
      <c r="BJ22" s="35" t="s">
        <v>85</v>
      </c>
      <c r="BK22" s="17" t="s">
        <v>78</v>
      </c>
      <c r="BL22" s="18" t="s">
        <v>64</v>
      </c>
      <c r="BM22" s="37" t="s">
        <v>57</v>
      </c>
      <c r="BN22" s="41">
        <v>1009</v>
      </c>
      <c r="BO22" s="40">
        <v>170</v>
      </c>
      <c r="BP22" s="40">
        <v>336</v>
      </c>
      <c r="BQ22" s="40">
        <v>7028</v>
      </c>
      <c r="BR22" s="40">
        <v>706</v>
      </c>
      <c r="BS22" s="41">
        <v>1871</v>
      </c>
      <c r="BT22" s="40">
        <v>10416</v>
      </c>
      <c r="BU22" s="40">
        <v>1367</v>
      </c>
      <c r="BV22" s="40">
        <v>5044</v>
      </c>
      <c r="BW22" s="40">
        <v>4082</v>
      </c>
      <c r="BX22" s="40">
        <v>572</v>
      </c>
      <c r="BY22" s="40">
        <v>1389</v>
      </c>
      <c r="BZ22" s="40">
        <v>856</v>
      </c>
      <c r="CA22" s="40">
        <v>122</v>
      </c>
      <c r="CB22" s="40">
        <v>180</v>
      </c>
      <c r="CC22" s="40">
        <v>89</v>
      </c>
      <c r="CD22" s="40">
        <v>10</v>
      </c>
      <c r="CE22" s="44">
        <v>29</v>
      </c>
      <c r="CF22" s="35" t="s">
        <v>85</v>
      </c>
      <c r="CG22" s="17" t="s">
        <v>78</v>
      </c>
    </row>
    <row r="23" spans="1:85" s="6" customFormat="1" ht="18" customHeight="1">
      <c r="A23" s="39"/>
      <c r="B23" s="20" t="s">
        <v>58</v>
      </c>
      <c r="C23" s="40">
        <v>257836</v>
      </c>
      <c r="D23" s="40">
        <v>30160</v>
      </c>
      <c r="E23" s="40">
        <v>113605</v>
      </c>
      <c r="F23" s="40">
        <v>50018</v>
      </c>
      <c r="G23" s="40">
        <v>4806</v>
      </c>
      <c r="H23" s="40">
        <v>22875</v>
      </c>
      <c r="I23" s="40">
        <v>21548</v>
      </c>
      <c r="J23" s="40">
        <v>1732</v>
      </c>
      <c r="K23" s="40">
        <v>8209</v>
      </c>
      <c r="L23" s="40">
        <v>34354</v>
      </c>
      <c r="M23" s="40">
        <v>4100</v>
      </c>
      <c r="N23" s="40">
        <v>15717</v>
      </c>
      <c r="O23" s="40">
        <v>34244</v>
      </c>
      <c r="P23" s="40">
        <v>4379</v>
      </c>
      <c r="Q23" s="44">
        <v>14698</v>
      </c>
      <c r="R23" s="45"/>
      <c r="S23" s="17" t="s">
        <v>79</v>
      </c>
      <c r="T23" s="39"/>
      <c r="U23" s="37" t="s">
        <v>58</v>
      </c>
      <c r="V23" s="41">
        <v>22367</v>
      </c>
      <c r="W23" s="40">
        <v>2962</v>
      </c>
      <c r="X23" s="40">
        <v>11227</v>
      </c>
      <c r="Y23" s="40">
        <v>31334</v>
      </c>
      <c r="Z23" s="40">
        <v>3876</v>
      </c>
      <c r="AA23" s="41">
        <v>17008</v>
      </c>
      <c r="AB23" s="40">
        <v>3868</v>
      </c>
      <c r="AC23" s="40">
        <v>525</v>
      </c>
      <c r="AD23" s="40">
        <v>1792</v>
      </c>
      <c r="AE23" s="40">
        <v>10125</v>
      </c>
      <c r="AF23" s="40">
        <v>1267</v>
      </c>
      <c r="AG23" s="40">
        <v>5282</v>
      </c>
      <c r="AH23" s="40">
        <v>5079</v>
      </c>
      <c r="AI23" s="40">
        <v>702</v>
      </c>
      <c r="AJ23" s="40">
        <v>2162</v>
      </c>
      <c r="AK23" s="40">
        <v>7784</v>
      </c>
      <c r="AL23" s="40">
        <v>1125</v>
      </c>
      <c r="AM23" s="44">
        <v>2433</v>
      </c>
      <c r="AN23" s="45"/>
      <c r="AO23" s="17" t="s">
        <v>79</v>
      </c>
      <c r="AP23" s="39"/>
      <c r="AQ23" s="37" t="s">
        <v>58</v>
      </c>
      <c r="AR23" s="41">
        <v>2684</v>
      </c>
      <c r="AS23" s="40">
        <v>363</v>
      </c>
      <c r="AT23" s="40">
        <v>795</v>
      </c>
      <c r="AU23" s="40">
        <v>3858</v>
      </c>
      <c r="AV23" s="40">
        <v>592</v>
      </c>
      <c r="AW23" s="41">
        <v>1334</v>
      </c>
      <c r="AX23" s="40">
        <v>2952</v>
      </c>
      <c r="AY23" s="40">
        <v>380</v>
      </c>
      <c r="AZ23" s="40">
        <v>836</v>
      </c>
      <c r="BA23" s="40">
        <v>5165</v>
      </c>
      <c r="BB23" s="40">
        <v>787</v>
      </c>
      <c r="BC23" s="40">
        <v>1508</v>
      </c>
      <c r="BD23" s="40">
        <v>1522</v>
      </c>
      <c r="BE23" s="40">
        <v>214</v>
      </c>
      <c r="BF23" s="40">
        <v>345</v>
      </c>
      <c r="BG23" s="40">
        <v>3216</v>
      </c>
      <c r="BH23" s="40">
        <v>366</v>
      </c>
      <c r="BI23" s="44">
        <v>688</v>
      </c>
      <c r="BJ23" s="45"/>
      <c r="BK23" s="17" t="s">
        <v>79</v>
      </c>
      <c r="BL23" s="39"/>
      <c r="BM23" s="37" t="s">
        <v>58</v>
      </c>
      <c r="BN23" s="41">
        <v>468</v>
      </c>
      <c r="BO23" s="40">
        <v>77</v>
      </c>
      <c r="BP23" s="40">
        <v>161</v>
      </c>
      <c r="BQ23" s="40">
        <v>5467</v>
      </c>
      <c r="BR23" s="40">
        <v>518</v>
      </c>
      <c r="BS23" s="41">
        <v>1490</v>
      </c>
      <c r="BT23" s="40">
        <v>8353</v>
      </c>
      <c r="BU23" s="40">
        <v>972</v>
      </c>
      <c r="BV23" s="40">
        <v>3933</v>
      </c>
      <c r="BW23" s="40">
        <v>3050</v>
      </c>
      <c r="BX23" s="40">
        <v>369</v>
      </c>
      <c r="BY23" s="40">
        <v>1024</v>
      </c>
      <c r="BZ23" s="40">
        <v>352</v>
      </c>
      <c r="CA23" s="40">
        <v>43</v>
      </c>
      <c r="CB23" s="40">
        <v>74</v>
      </c>
      <c r="CC23" s="40">
        <v>28</v>
      </c>
      <c r="CD23" s="40">
        <v>3</v>
      </c>
      <c r="CE23" s="44">
        <v>14</v>
      </c>
      <c r="CF23" s="45"/>
      <c r="CG23" s="17" t="s">
        <v>79</v>
      </c>
    </row>
    <row r="24" spans="1:85" s="6" customFormat="1" ht="13.2" customHeight="1">
      <c r="A24" s="18" t="s">
        <v>65</v>
      </c>
      <c r="B24" s="20" t="s">
        <v>57</v>
      </c>
      <c r="C24" s="40">
        <v>490144</v>
      </c>
      <c r="D24" s="40">
        <v>69567</v>
      </c>
      <c r="E24" s="40">
        <v>199288</v>
      </c>
      <c r="F24" s="40">
        <v>94863</v>
      </c>
      <c r="G24" s="40">
        <v>10215</v>
      </c>
      <c r="H24" s="40">
        <v>39473</v>
      </c>
      <c r="I24" s="40">
        <v>40163</v>
      </c>
      <c r="J24" s="40">
        <v>3680</v>
      </c>
      <c r="K24" s="40">
        <v>15225</v>
      </c>
      <c r="L24" s="40">
        <v>56168</v>
      </c>
      <c r="M24" s="40">
        <v>7973</v>
      </c>
      <c r="N24" s="40">
        <v>23845</v>
      </c>
      <c r="O24" s="40">
        <v>59249</v>
      </c>
      <c r="P24" s="40">
        <v>9535</v>
      </c>
      <c r="Q24" s="44">
        <v>24055</v>
      </c>
      <c r="R24" s="35" t="s">
        <v>86</v>
      </c>
      <c r="S24" s="17" t="s">
        <v>78</v>
      </c>
      <c r="T24" s="18" t="s">
        <v>65</v>
      </c>
      <c r="U24" s="37" t="s">
        <v>57</v>
      </c>
      <c r="V24" s="41">
        <v>40820</v>
      </c>
      <c r="W24" s="40">
        <v>6809</v>
      </c>
      <c r="X24" s="40">
        <v>20667</v>
      </c>
      <c r="Y24" s="40">
        <v>57955</v>
      </c>
      <c r="Z24" s="40">
        <v>8651</v>
      </c>
      <c r="AA24" s="41">
        <v>27491</v>
      </c>
      <c r="AB24" s="40">
        <v>8296</v>
      </c>
      <c r="AC24" s="40">
        <v>1310</v>
      </c>
      <c r="AD24" s="40">
        <v>3295</v>
      </c>
      <c r="AE24" s="40">
        <v>16678</v>
      </c>
      <c r="AF24" s="40">
        <v>2453</v>
      </c>
      <c r="AG24" s="40">
        <v>8194</v>
      </c>
      <c r="AH24" s="40">
        <v>9779</v>
      </c>
      <c r="AI24" s="40">
        <v>1600</v>
      </c>
      <c r="AJ24" s="40">
        <v>3495</v>
      </c>
      <c r="AK24" s="40">
        <v>24633</v>
      </c>
      <c r="AL24" s="40">
        <v>4564</v>
      </c>
      <c r="AM24" s="44">
        <v>7900</v>
      </c>
      <c r="AN24" s="35" t="s">
        <v>86</v>
      </c>
      <c r="AO24" s="17" t="s">
        <v>78</v>
      </c>
      <c r="AP24" s="18" t="s">
        <v>65</v>
      </c>
      <c r="AQ24" s="37" t="s">
        <v>57</v>
      </c>
      <c r="AR24" s="41">
        <v>7234</v>
      </c>
      <c r="AS24" s="40">
        <v>1209</v>
      </c>
      <c r="AT24" s="40">
        <v>2170</v>
      </c>
      <c r="AU24" s="40">
        <v>12450</v>
      </c>
      <c r="AV24" s="40">
        <v>2448</v>
      </c>
      <c r="AW24" s="41">
        <v>3930</v>
      </c>
      <c r="AX24" s="40">
        <v>8486</v>
      </c>
      <c r="AY24" s="40">
        <v>1394</v>
      </c>
      <c r="AZ24" s="40">
        <v>2324</v>
      </c>
      <c r="BA24" s="40">
        <v>12938</v>
      </c>
      <c r="BB24" s="40">
        <v>2398</v>
      </c>
      <c r="BC24" s="40">
        <v>3859</v>
      </c>
      <c r="BD24" s="40">
        <v>3495</v>
      </c>
      <c r="BE24" s="40">
        <v>498</v>
      </c>
      <c r="BF24" s="40">
        <v>711</v>
      </c>
      <c r="BG24" s="40">
        <v>5768</v>
      </c>
      <c r="BH24" s="40">
        <v>758</v>
      </c>
      <c r="BI24" s="44">
        <v>1250</v>
      </c>
      <c r="BJ24" s="35" t="s">
        <v>86</v>
      </c>
      <c r="BK24" s="17" t="s">
        <v>78</v>
      </c>
      <c r="BL24" s="18" t="s">
        <v>65</v>
      </c>
      <c r="BM24" s="37" t="s">
        <v>57</v>
      </c>
      <c r="BN24" s="41">
        <v>1412</v>
      </c>
      <c r="BO24" s="40">
        <v>237</v>
      </c>
      <c r="BP24" s="40">
        <v>438</v>
      </c>
      <c r="BQ24" s="40">
        <v>9441</v>
      </c>
      <c r="BR24" s="40">
        <v>978</v>
      </c>
      <c r="BS24" s="41">
        <v>2498</v>
      </c>
      <c r="BT24" s="40">
        <v>13611</v>
      </c>
      <c r="BU24" s="40">
        <v>1870</v>
      </c>
      <c r="BV24" s="40">
        <v>6277</v>
      </c>
      <c r="BW24" s="40">
        <v>5578</v>
      </c>
      <c r="BX24" s="40">
        <v>811</v>
      </c>
      <c r="BY24" s="40">
        <v>1930</v>
      </c>
      <c r="BZ24" s="40">
        <v>992</v>
      </c>
      <c r="CA24" s="40">
        <v>161</v>
      </c>
      <c r="CB24" s="40">
        <v>224</v>
      </c>
      <c r="CC24" s="40">
        <v>135</v>
      </c>
      <c r="CD24" s="40">
        <v>16</v>
      </c>
      <c r="CE24" s="44">
        <v>37</v>
      </c>
      <c r="CF24" s="35" t="s">
        <v>86</v>
      </c>
      <c r="CG24" s="17" t="s">
        <v>78</v>
      </c>
    </row>
    <row r="25" spans="1:85" s="6" customFormat="1" ht="18" customHeight="1">
      <c r="A25" s="39"/>
      <c r="B25" s="20" t="s">
        <v>58</v>
      </c>
      <c r="C25" s="40">
        <v>392718</v>
      </c>
      <c r="D25" s="40">
        <v>48730</v>
      </c>
      <c r="E25" s="40">
        <v>173258</v>
      </c>
      <c r="F25" s="40">
        <v>81605</v>
      </c>
      <c r="G25" s="40">
        <v>8171</v>
      </c>
      <c r="H25" s="40">
        <v>37064</v>
      </c>
      <c r="I25" s="40">
        <v>36361</v>
      </c>
      <c r="J25" s="40">
        <v>3126</v>
      </c>
      <c r="K25" s="40">
        <v>14337</v>
      </c>
      <c r="L25" s="40">
        <v>49709</v>
      </c>
      <c r="M25" s="40">
        <v>6259</v>
      </c>
      <c r="N25" s="40">
        <v>21995</v>
      </c>
      <c r="O25" s="40">
        <v>50418</v>
      </c>
      <c r="P25" s="40">
        <v>6957</v>
      </c>
      <c r="Q25" s="44">
        <v>22382</v>
      </c>
      <c r="R25" s="45"/>
      <c r="S25" s="17" t="s">
        <v>79</v>
      </c>
      <c r="T25" s="39"/>
      <c r="U25" s="37" t="s">
        <v>58</v>
      </c>
      <c r="V25" s="41">
        <v>30940</v>
      </c>
      <c r="W25" s="40">
        <v>4392</v>
      </c>
      <c r="X25" s="40">
        <v>16105</v>
      </c>
      <c r="Y25" s="40">
        <v>45819</v>
      </c>
      <c r="Z25" s="40">
        <v>6006</v>
      </c>
      <c r="AA25" s="41">
        <v>24147</v>
      </c>
      <c r="AB25" s="40">
        <v>6263</v>
      </c>
      <c r="AC25" s="40">
        <v>890</v>
      </c>
      <c r="AD25" s="40">
        <v>2846</v>
      </c>
      <c r="AE25" s="40">
        <v>14672</v>
      </c>
      <c r="AF25" s="40">
        <v>2020</v>
      </c>
      <c r="AG25" s="40">
        <v>7764</v>
      </c>
      <c r="AH25" s="40">
        <v>7048</v>
      </c>
      <c r="AI25" s="40">
        <v>1037</v>
      </c>
      <c r="AJ25" s="40">
        <v>2876</v>
      </c>
      <c r="AK25" s="40">
        <v>12616</v>
      </c>
      <c r="AL25" s="40">
        <v>2031</v>
      </c>
      <c r="AM25" s="44">
        <v>4368</v>
      </c>
      <c r="AN25" s="45"/>
      <c r="AO25" s="17" t="s">
        <v>79</v>
      </c>
      <c r="AP25" s="39"/>
      <c r="AQ25" s="37" t="s">
        <v>58</v>
      </c>
      <c r="AR25" s="41">
        <v>4278</v>
      </c>
      <c r="AS25" s="40">
        <v>637</v>
      </c>
      <c r="AT25" s="40">
        <v>1334</v>
      </c>
      <c r="AU25" s="40">
        <v>6405</v>
      </c>
      <c r="AV25" s="40">
        <v>1105</v>
      </c>
      <c r="AW25" s="41">
        <v>2313</v>
      </c>
      <c r="AX25" s="40">
        <v>4573</v>
      </c>
      <c r="AY25" s="40">
        <v>663</v>
      </c>
      <c r="AZ25" s="40">
        <v>1408</v>
      </c>
      <c r="BA25" s="40">
        <v>8145</v>
      </c>
      <c r="BB25" s="40">
        <v>1314</v>
      </c>
      <c r="BC25" s="40">
        <v>2506</v>
      </c>
      <c r="BD25" s="40">
        <v>2562</v>
      </c>
      <c r="BE25" s="40">
        <v>358</v>
      </c>
      <c r="BF25" s="40">
        <v>570</v>
      </c>
      <c r="BG25" s="40">
        <v>4913</v>
      </c>
      <c r="BH25" s="40">
        <v>606</v>
      </c>
      <c r="BI25" s="44">
        <v>1144</v>
      </c>
      <c r="BJ25" s="45"/>
      <c r="BK25" s="17" t="s">
        <v>79</v>
      </c>
      <c r="BL25" s="39"/>
      <c r="BM25" s="37" t="s">
        <v>58</v>
      </c>
      <c r="BN25" s="41">
        <v>760</v>
      </c>
      <c r="BO25" s="40">
        <v>125</v>
      </c>
      <c r="BP25" s="40">
        <v>251</v>
      </c>
      <c r="BQ25" s="40">
        <v>8040</v>
      </c>
      <c r="BR25" s="40">
        <v>808</v>
      </c>
      <c r="BS25" s="41">
        <v>2309</v>
      </c>
      <c r="BT25" s="40">
        <v>12087</v>
      </c>
      <c r="BU25" s="40">
        <v>1505</v>
      </c>
      <c r="BV25" s="40">
        <v>5645</v>
      </c>
      <c r="BW25" s="40">
        <v>5025</v>
      </c>
      <c r="BX25" s="40">
        <v>656</v>
      </c>
      <c r="BY25" s="40">
        <v>1787</v>
      </c>
      <c r="BZ25" s="40">
        <v>452</v>
      </c>
      <c r="CA25" s="40">
        <v>59</v>
      </c>
      <c r="CB25" s="40">
        <v>95</v>
      </c>
      <c r="CC25" s="40">
        <v>27</v>
      </c>
      <c r="CD25" s="40">
        <v>3</v>
      </c>
      <c r="CE25" s="44">
        <v>12</v>
      </c>
      <c r="CF25" s="45"/>
      <c r="CG25" s="17" t="s">
        <v>79</v>
      </c>
    </row>
    <row r="26" spans="1:85" s="6" customFormat="1" ht="13.2" customHeight="1">
      <c r="A26" s="18" t="s">
        <v>66</v>
      </c>
      <c r="B26" s="20" t="s">
        <v>57</v>
      </c>
      <c r="C26" s="40">
        <v>566425</v>
      </c>
      <c r="D26" s="40">
        <v>83055</v>
      </c>
      <c r="E26" s="40">
        <v>220743</v>
      </c>
      <c r="F26" s="40">
        <v>108702</v>
      </c>
      <c r="G26" s="40">
        <v>12006</v>
      </c>
      <c r="H26" s="41">
        <v>44147</v>
      </c>
      <c r="I26" s="40">
        <v>51852</v>
      </c>
      <c r="J26" s="40">
        <v>4997</v>
      </c>
      <c r="K26" s="40">
        <v>19669</v>
      </c>
      <c r="L26" s="40">
        <v>60022</v>
      </c>
      <c r="M26" s="40">
        <v>9010</v>
      </c>
      <c r="N26" s="40">
        <v>24405</v>
      </c>
      <c r="O26" s="40">
        <v>66620</v>
      </c>
      <c r="P26" s="40">
        <v>11292</v>
      </c>
      <c r="Q26" s="44">
        <v>27083</v>
      </c>
      <c r="R26" s="35" t="s">
        <v>87</v>
      </c>
      <c r="S26" s="17" t="s">
        <v>78</v>
      </c>
      <c r="T26" s="18" t="s">
        <v>66</v>
      </c>
      <c r="U26" s="37" t="s">
        <v>57</v>
      </c>
      <c r="V26" s="41">
        <v>44398</v>
      </c>
      <c r="W26" s="40">
        <v>7654</v>
      </c>
      <c r="X26" s="40">
        <v>20672</v>
      </c>
      <c r="Y26" s="40">
        <v>65314</v>
      </c>
      <c r="Z26" s="40">
        <v>9804</v>
      </c>
      <c r="AA26" s="41">
        <v>29253</v>
      </c>
      <c r="AB26" s="40">
        <v>10962</v>
      </c>
      <c r="AC26" s="40">
        <v>1792</v>
      </c>
      <c r="AD26" s="40">
        <v>4197</v>
      </c>
      <c r="AE26" s="40">
        <v>17170</v>
      </c>
      <c r="AF26" s="40">
        <v>2700</v>
      </c>
      <c r="AG26" s="40">
        <v>8045</v>
      </c>
      <c r="AH26" s="40">
        <v>12063</v>
      </c>
      <c r="AI26" s="40">
        <v>2034</v>
      </c>
      <c r="AJ26" s="40">
        <v>4001</v>
      </c>
      <c r="AK26" s="40">
        <v>29530</v>
      </c>
      <c r="AL26" s="40">
        <v>5681</v>
      </c>
      <c r="AM26" s="44">
        <v>9520</v>
      </c>
      <c r="AN26" s="35" t="s">
        <v>87</v>
      </c>
      <c r="AO26" s="17" t="s">
        <v>78</v>
      </c>
      <c r="AP26" s="18" t="s">
        <v>66</v>
      </c>
      <c r="AQ26" s="37" t="s">
        <v>57</v>
      </c>
      <c r="AR26" s="41">
        <v>9620</v>
      </c>
      <c r="AS26" s="40">
        <v>1636</v>
      </c>
      <c r="AT26" s="40">
        <v>2926</v>
      </c>
      <c r="AU26" s="40">
        <v>14910</v>
      </c>
      <c r="AV26" s="40">
        <v>3107</v>
      </c>
      <c r="AW26" s="41">
        <v>4647</v>
      </c>
      <c r="AX26" s="40">
        <v>11089</v>
      </c>
      <c r="AY26" s="40">
        <v>1828</v>
      </c>
      <c r="AZ26" s="40">
        <v>2926</v>
      </c>
      <c r="BA26" s="40">
        <v>16241</v>
      </c>
      <c r="BB26" s="40">
        <v>3047</v>
      </c>
      <c r="BC26" s="40">
        <v>4690</v>
      </c>
      <c r="BD26" s="40">
        <v>4914</v>
      </c>
      <c r="BE26" s="40">
        <v>708</v>
      </c>
      <c r="BF26" s="40">
        <v>957</v>
      </c>
      <c r="BG26" s="40">
        <v>7556</v>
      </c>
      <c r="BH26" s="40">
        <v>989</v>
      </c>
      <c r="BI26" s="44">
        <v>1596</v>
      </c>
      <c r="BJ26" s="35" t="s">
        <v>87</v>
      </c>
      <c r="BK26" s="17" t="s">
        <v>78</v>
      </c>
      <c r="BL26" s="18" t="s">
        <v>66</v>
      </c>
      <c r="BM26" s="37" t="s">
        <v>57</v>
      </c>
      <c r="BN26" s="41">
        <v>1825</v>
      </c>
      <c r="BO26" s="40">
        <v>275</v>
      </c>
      <c r="BP26" s="40">
        <v>451</v>
      </c>
      <c r="BQ26" s="40">
        <v>11248</v>
      </c>
      <c r="BR26" s="40">
        <v>1190</v>
      </c>
      <c r="BS26" s="41">
        <v>2883</v>
      </c>
      <c r="BT26" s="40">
        <v>13792</v>
      </c>
      <c r="BU26" s="40">
        <v>2034</v>
      </c>
      <c r="BV26" s="40">
        <v>5937</v>
      </c>
      <c r="BW26" s="40">
        <v>6889</v>
      </c>
      <c r="BX26" s="40">
        <v>1010</v>
      </c>
      <c r="BY26" s="40">
        <v>2368</v>
      </c>
      <c r="BZ26" s="40">
        <v>1526</v>
      </c>
      <c r="CA26" s="40">
        <v>240</v>
      </c>
      <c r="CB26" s="40">
        <v>324</v>
      </c>
      <c r="CC26" s="40">
        <v>182</v>
      </c>
      <c r="CD26" s="40">
        <v>22</v>
      </c>
      <c r="CE26" s="44">
        <v>45</v>
      </c>
      <c r="CF26" s="35" t="s">
        <v>87</v>
      </c>
      <c r="CG26" s="17" t="s">
        <v>78</v>
      </c>
    </row>
    <row r="27" spans="1:85" s="6" customFormat="1" ht="18" customHeight="1">
      <c r="A27" s="39"/>
      <c r="B27" s="20" t="s">
        <v>58</v>
      </c>
      <c r="C27" s="40">
        <v>489070</v>
      </c>
      <c r="D27" s="40">
        <v>63542</v>
      </c>
      <c r="E27" s="40">
        <v>211637</v>
      </c>
      <c r="F27" s="40">
        <v>102200</v>
      </c>
      <c r="G27" s="40">
        <v>10516</v>
      </c>
      <c r="H27" s="41">
        <v>45351</v>
      </c>
      <c r="I27" s="40">
        <v>51114</v>
      </c>
      <c r="J27" s="40">
        <v>4674</v>
      </c>
      <c r="K27" s="40">
        <v>20203</v>
      </c>
      <c r="L27" s="40">
        <v>58628</v>
      </c>
      <c r="M27" s="40">
        <v>7790</v>
      </c>
      <c r="N27" s="40">
        <v>25285</v>
      </c>
      <c r="O27" s="40">
        <v>65214</v>
      </c>
      <c r="P27" s="40">
        <v>9416</v>
      </c>
      <c r="Q27" s="44">
        <v>28775</v>
      </c>
      <c r="R27" s="45"/>
      <c r="S27" s="17" t="s">
        <v>79</v>
      </c>
      <c r="T27" s="39"/>
      <c r="U27" s="37" t="s">
        <v>58</v>
      </c>
      <c r="V27" s="41">
        <v>36444</v>
      </c>
      <c r="W27" s="40">
        <v>5413</v>
      </c>
      <c r="X27" s="40">
        <v>18303</v>
      </c>
      <c r="Y27" s="40">
        <v>56487</v>
      </c>
      <c r="Z27" s="40">
        <v>7837</v>
      </c>
      <c r="AA27" s="41">
        <v>29670</v>
      </c>
      <c r="AB27" s="40">
        <v>8638</v>
      </c>
      <c r="AC27" s="40">
        <v>1280</v>
      </c>
      <c r="AD27" s="40">
        <v>3717</v>
      </c>
      <c r="AE27" s="40">
        <v>14753</v>
      </c>
      <c r="AF27" s="40">
        <v>2224</v>
      </c>
      <c r="AG27" s="40">
        <v>7693</v>
      </c>
      <c r="AH27" s="40">
        <v>8010</v>
      </c>
      <c r="AI27" s="40">
        <v>1281</v>
      </c>
      <c r="AJ27" s="40">
        <v>3065</v>
      </c>
      <c r="AK27" s="40">
        <v>15364</v>
      </c>
      <c r="AL27" s="40">
        <v>2748</v>
      </c>
      <c r="AM27" s="44">
        <v>5721</v>
      </c>
      <c r="AN27" s="45"/>
      <c r="AO27" s="17" t="s">
        <v>79</v>
      </c>
      <c r="AP27" s="39"/>
      <c r="AQ27" s="37" t="s">
        <v>58</v>
      </c>
      <c r="AR27" s="41">
        <v>5855</v>
      </c>
      <c r="AS27" s="40">
        <v>933</v>
      </c>
      <c r="AT27" s="40">
        <v>1923</v>
      </c>
      <c r="AU27" s="40">
        <v>7586</v>
      </c>
      <c r="AV27" s="40">
        <v>1377</v>
      </c>
      <c r="AW27" s="41">
        <v>2753</v>
      </c>
      <c r="AX27" s="40">
        <v>6059</v>
      </c>
      <c r="AY27" s="40">
        <v>910</v>
      </c>
      <c r="AZ27" s="40">
        <v>1854</v>
      </c>
      <c r="BA27" s="40">
        <v>11067</v>
      </c>
      <c r="BB27" s="40">
        <v>1850</v>
      </c>
      <c r="BC27" s="40">
        <v>3415</v>
      </c>
      <c r="BD27" s="40">
        <v>3766</v>
      </c>
      <c r="BE27" s="40">
        <v>533</v>
      </c>
      <c r="BF27" s="40">
        <v>845</v>
      </c>
      <c r="BG27" s="40">
        <v>6547</v>
      </c>
      <c r="BH27" s="40">
        <v>814</v>
      </c>
      <c r="BI27" s="44">
        <v>1477</v>
      </c>
      <c r="BJ27" s="45"/>
      <c r="BK27" s="17" t="s">
        <v>79</v>
      </c>
      <c r="BL27" s="39"/>
      <c r="BM27" s="37" t="s">
        <v>58</v>
      </c>
      <c r="BN27" s="41">
        <v>986</v>
      </c>
      <c r="BO27" s="40">
        <v>162</v>
      </c>
      <c r="BP27" s="40">
        <v>316</v>
      </c>
      <c r="BQ27" s="40">
        <v>10333</v>
      </c>
      <c r="BR27" s="40">
        <v>1068</v>
      </c>
      <c r="BS27" s="41">
        <v>2890</v>
      </c>
      <c r="BT27" s="40">
        <v>12729</v>
      </c>
      <c r="BU27" s="40">
        <v>1730</v>
      </c>
      <c r="BV27" s="40">
        <v>5878</v>
      </c>
      <c r="BW27" s="40">
        <v>6625</v>
      </c>
      <c r="BX27" s="40">
        <v>892</v>
      </c>
      <c r="BY27" s="40">
        <v>2341</v>
      </c>
      <c r="BZ27" s="40">
        <v>597</v>
      </c>
      <c r="CA27" s="40">
        <v>85</v>
      </c>
      <c r="CB27" s="40">
        <v>135</v>
      </c>
      <c r="CC27" s="40">
        <v>68</v>
      </c>
      <c r="CD27" s="40">
        <v>8</v>
      </c>
      <c r="CE27" s="44">
        <v>27</v>
      </c>
      <c r="CF27" s="45"/>
      <c r="CG27" s="17" t="s">
        <v>79</v>
      </c>
    </row>
    <row r="28" spans="1:85" s="6" customFormat="1" ht="13.2" customHeight="1">
      <c r="A28" s="18" t="s">
        <v>67</v>
      </c>
      <c r="B28" s="20" t="s">
        <v>57</v>
      </c>
      <c r="C28" s="40">
        <v>674383</v>
      </c>
      <c r="D28" s="40">
        <v>101487</v>
      </c>
      <c r="E28" s="40">
        <v>245915</v>
      </c>
      <c r="F28" s="40">
        <v>120452</v>
      </c>
      <c r="G28" s="40">
        <v>13416</v>
      </c>
      <c r="H28" s="41">
        <v>45619</v>
      </c>
      <c r="I28" s="40">
        <v>64128</v>
      </c>
      <c r="J28" s="40">
        <v>6328</v>
      </c>
      <c r="K28" s="40">
        <v>24339</v>
      </c>
      <c r="L28" s="40">
        <v>64972</v>
      </c>
      <c r="M28" s="40">
        <v>10373</v>
      </c>
      <c r="N28" s="40">
        <v>25278</v>
      </c>
      <c r="O28" s="40">
        <v>81770</v>
      </c>
      <c r="P28" s="40">
        <v>14428</v>
      </c>
      <c r="Q28" s="44">
        <v>32146</v>
      </c>
      <c r="R28" s="35" t="s">
        <v>88</v>
      </c>
      <c r="S28" s="17" t="s">
        <v>78</v>
      </c>
      <c r="T28" s="18" t="s">
        <v>67</v>
      </c>
      <c r="U28" s="37" t="s">
        <v>57</v>
      </c>
      <c r="V28" s="41">
        <v>54144</v>
      </c>
      <c r="W28" s="40">
        <v>9585</v>
      </c>
      <c r="X28" s="40">
        <v>22827</v>
      </c>
      <c r="Y28" s="40">
        <v>76050</v>
      </c>
      <c r="Z28" s="40">
        <v>11649</v>
      </c>
      <c r="AA28" s="41">
        <v>32444</v>
      </c>
      <c r="AB28" s="40">
        <v>14385</v>
      </c>
      <c r="AC28" s="40">
        <v>2398</v>
      </c>
      <c r="AD28" s="40">
        <v>5045</v>
      </c>
      <c r="AE28" s="40">
        <v>16330</v>
      </c>
      <c r="AF28" s="40">
        <v>2816</v>
      </c>
      <c r="AG28" s="40">
        <v>6860</v>
      </c>
      <c r="AH28" s="40">
        <v>14671</v>
      </c>
      <c r="AI28" s="40">
        <v>2571</v>
      </c>
      <c r="AJ28" s="40">
        <v>4439</v>
      </c>
      <c r="AK28" s="40">
        <v>39012</v>
      </c>
      <c r="AL28" s="40">
        <v>7436</v>
      </c>
      <c r="AM28" s="44">
        <v>12021</v>
      </c>
      <c r="AN28" s="35" t="s">
        <v>88</v>
      </c>
      <c r="AO28" s="17" t="s">
        <v>78</v>
      </c>
      <c r="AP28" s="18" t="s">
        <v>67</v>
      </c>
      <c r="AQ28" s="37" t="s">
        <v>57</v>
      </c>
      <c r="AR28" s="41">
        <v>13705</v>
      </c>
      <c r="AS28" s="40">
        <v>2278</v>
      </c>
      <c r="AT28" s="40">
        <v>3876</v>
      </c>
      <c r="AU28" s="40">
        <v>19770</v>
      </c>
      <c r="AV28" s="40">
        <v>4003</v>
      </c>
      <c r="AW28" s="41">
        <v>5593</v>
      </c>
      <c r="AX28" s="40">
        <v>16019</v>
      </c>
      <c r="AY28" s="40">
        <v>2512</v>
      </c>
      <c r="AZ28" s="40">
        <v>3723</v>
      </c>
      <c r="BA28" s="40">
        <v>22343</v>
      </c>
      <c r="BB28" s="40">
        <v>4002</v>
      </c>
      <c r="BC28" s="40">
        <v>5867</v>
      </c>
      <c r="BD28" s="40">
        <v>6406</v>
      </c>
      <c r="BE28" s="40">
        <v>898</v>
      </c>
      <c r="BF28" s="40">
        <v>1152</v>
      </c>
      <c r="BG28" s="40">
        <v>9252</v>
      </c>
      <c r="BH28" s="40">
        <v>1247</v>
      </c>
      <c r="BI28" s="44">
        <v>1963</v>
      </c>
      <c r="BJ28" s="35" t="s">
        <v>88</v>
      </c>
      <c r="BK28" s="17" t="s">
        <v>78</v>
      </c>
      <c r="BL28" s="18" t="s">
        <v>67</v>
      </c>
      <c r="BM28" s="37" t="s">
        <v>57</v>
      </c>
      <c r="BN28" s="41">
        <v>2265</v>
      </c>
      <c r="BO28" s="40">
        <v>323</v>
      </c>
      <c r="BP28" s="40">
        <v>478</v>
      </c>
      <c r="BQ28" s="40">
        <v>13458</v>
      </c>
      <c r="BR28" s="40">
        <v>1428</v>
      </c>
      <c r="BS28" s="41">
        <v>3336</v>
      </c>
      <c r="BT28" s="40">
        <v>14430</v>
      </c>
      <c r="BU28" s="40">
        <v>2232</v>
      </c>
      <c r="BV28" s="40">
        <v>5712</v>
      </c>
      <c r="BW28" s="40">
        <v>8703</v>
      </c>
      <c r="BX28" s="40">
        <v>1247</v>
      </c>
      <c r="BY28" s="40">
        <v>2782</v>
      </c>
      <c r="BZ28" s="40">
        <v>1837</v>
      </c>
      <c r="CA28" s="40">
        <v>283</v>
      </c>
      <c r="CB28" s="40">
        <v>354</v>
      </c>
      <c r="CC28" s="40">
        <v>281</v>
      </c>
      <c r="CD28" s="40">
        <v>33</v>
      </c>
      <c r="CE28" s="44">
        <v>59</v>
      </c>
      <c r="CF28" s="35" t="s">
        <v>88</v>
      </c>
      <c r="CG28" s="17" t="s">
        <v>78</v>
      </c>
    </row>
    <row r="29" spans="1:85" s="6" customFormat="1" ht="18" customHeight="1">
      <c r="A29" s="39"/>
      <c r="B29" s="20" t="s">
        <v>58</v>
      </c>
      <c r="C29" s="40">
        <v>599348</v>
      </c>
      <c r="D29" s="40">
        <v>80802</v>
      </c>
      <c r="E29" s="40">
        <v>249551</v>
      </c>
      <c r="F29" s="40">
        <v>127796</v>
      </c>
      <c r="G29" s="40">
        <v>13569</v>
      </c>
      <c r="H29" s="41">
        <v>54188</v>
      </c>
      <c r="I29" s="40">
        <v>68409</v>
      </c>
      <c r="J29" s="40">
        <v>6603</v>
      </c>
      <c r="K29" s="40">
        <v>29335</v>
      </c>
      <c r="L29" s="40">
        <v>67228</v>
      </c>
      <c r="M29" s="40">
        <v>9379</v>
      </c>
      <c r="N29" s="40">
        <v>27428</v>
      </c>
      <c r="O29" s="40">
        <v>80365</v>
      </c>
      <c r="P29" s="40">
        <v>12274</v>
      </c>
      <c r="Q29" s="44">
        <v>34604</v>
      </c>
      <c r="R29" s="45"/>
      <c r="S29" s="17" t="s">
        <v>79</v>
      </c>
      <c r="T29" s="39"/>
      <c r="U29" s="37" t="s">
        <v>58</v>
      </c>
      <c r="V29" s="41">
        <v>44925</v>
      </c>
      <c r="W29" s="40">
        <v>7056</v>
      </c>
      <c r="X29" s="40">
        <v>20945</v>
      </c>
      <c r="Y29" s="40">
        <v>68571</v>
      </c>
      <c r="Z29" s="40">
        <v>9616</v>
      </c>
      <c r="AA29" s="41">
        <v>33641</v>
      </c>
      <c r="AB29" s="40">
        <v>10592</v>
      </c>
      <c r="AC29" s="40">
        <v>1640</v>
      </c>
      <c r="AD29" s="40">
        <v>4376</v>
      </c>
      <c r="AE29" s="40">
        <v>13698</v>
      </c>
      <c r="AF29" s="40">
        <v>2188</v>
      </c>
      <c r="AG29" s="40">
        <v>6410</v>
      </c>
      <c r="AH29" s="40">
        <v>9089</v>
      </c>
      <c r="AI29" s="40">
        <v>1482</v>
      </c>
      <c r="AJ29" s="40">
        <v>3120</v>
      </c>
      <c r="AK29" s="40">
        <v>20180</v>
      </c>
      <c r="AL29" s="40">
        <v>3907</v>
      </c>
      <c r="AM29" s="44">
        <v>7612</v>
      </c>
      <c r="AN29" s="45"/>
      <c r="AO29" s="17" t="s">
        <v>79</v>
      </c>
      <c r="AP29" s="39"/>
      <c r="AQ29" s="37" t="s">
        <v>58</v>
      </c>
      <c r="AR29" s="41">
        <v>8191</v>
      </c>
      <c r="AS29" s="40">
        <v>1361</v>
      </c>
      <c r="AT29" s="40">
        <v>2664</v>
      </c>
      <c r="AU29" s="40">
        <v>9311</v>
      </c>
      <c r="AV29" s="40">
        <v>1743</v>
      </c>
      <c r="AW29" s="41">
        <v>3292</v>
      </c>
      <c r="AX29" s="40">
        <v>7697</v>
      </c>
      <c r="AY29" s="40">
        <v>1222</v>
      </c>
      <c r="AZ29" s="40">
        <v>2300</v>
      </c>
      <c r="BA29" s="40">
        <v>14086</v>
      </c>
      <c r="BB29" s="40">
        <v>2392</v>
      </c>
      <c r="BC29" s="40">
        <v>4187</v>
      </c>
      <c r="BD29" s="40">
        <v>4669</v>
      </c>
      <c r="BE29" s="40">
        <v>659</v>
      </c>
      <c r="BF29" s="40">
        <v>970</v>
      </c>
      <c r="BG29" s="40">
        <v>8072</v>
      </c>
      <c r="BH29" s="40">
        <v>1037</v>
      </c>
      <c r="BI29" s="44">
        <v>1836</v>
      </c>
      <c r="BJ29" s="45"/>
      <c r="BK29" s="17" t="s">
        <v>79</v>
      </c>
      <c r="BL29" s="39"/>
      <c r="BM29" s="37" t="s">
        <v>58</v>
      </c>
      <c r="BN29" s="41">
        <v>1158</v>
      </c>
      <c r="BO29" s="40">
        <v>183</v>
      </c>
      <c r="BP29" s="40">
        <v>329</v>
      </c>
      <c r="BQ29" s="40">
        <v>12949</v>
      </c>
      <c r="BR29" s="40">
        <v>1370</v>
      </c>
      <c r="BS29" s="41">
        <v>3617</v>
      </c>
      <c r="BT29" s="40">
        <v>13336</v>
      </c>
      <c r="BU29" s="40">
        <v>1897</v>
      </c>
      <c r="BV29" s="40">
        <v>5663</v>
      </c>
      <c r="BW29" s="40">
        <v>8215</v>
      </c>
      <c r="BX29" s="40">
        <v>1105</v>
      </c>
      <c r="BY29" s="40">
        <v>2853</v>
      </c>
      <c r="BZ29" s="40">
        <v>738</v>
      </c>
      <c r="CA29" s="40">
        <v>110</v>
      </c>
      <c r="CB29" s="40">
        <v>162</v>
      </c>
      <c r="CC29" s="40">
        <v>73</v>
      </c>
      <c r="CD29" s="40">
        <v>8</v>
      </c>
      <c r="CE29" s="44">
        <v>19</v>
      </c>
      <c r="CF29" s="45"/>
      <c r="CG29" s="17" t="s">
        <v>79</v>
      </c>
    </row>
    <row r="30" spans="1:85" s="6" customFormat="1" ht="13.2" customHeight="1">
      <c r="A30" s="18" t="s">
        <v>68</v>
      </c>
      <c r="B30" s="20" t="s">
        <v>57</v>
      </c>
      <c r="C30" s="40">
        <v>751809</v>
      </c>
      <c r="D30" s="40">
        <v>114414</v>
      </c>
      <c r="E30" s="40">
        <v>253877</v>
      </c>
      <c r="F30" s="40">
        <v>129755</v>
      </c>
      <c r="G30" s="40">
        <v>14879</v>
      </c>
      <c r="H30" s="41">
        <v>45977</v>
      </c>
      <c r="I30" s="40">
        <v>76197</v>
      </c>
      <c r="J30" s="40">
        <v>7692</v>
      </c>
      <c r="K30" s="40">
        <v>29695</v>
      </c>
      <c r="L30" s="40">
        <v>65570</v>
      </c>
      <c r="M30" s="40">
        <v>10947</v>
      </c>
      <c r="N30" s="40">
        <v>24008</v>
      </c>
      <c r="O30" s="40">
        <v>87649</v>
      </c>
      <c r="P30" s="40">
        <v>16123</v>
      </c>
      <c r="Q30" s="44">
        <v>33217</v>
      </c>
      <c r="R30" s="35" t="s">
        <v>89</v>
      </c>
      <c r="S30" s="17" t="s">
        <v>78</v>
      </c>
      <c r="T30" s="18" t="s">
        <v>68</v>
      </c>
      <c r="U30" s="37" t="s">
        <v>57</v>
      </c>
      <c r="V30" s="41">
        <v>63367</v>
      </c>
      <c r="W30" s="40">
        <v>11209</v>
      </c>
      <c r="X30" s="40">
        <v>23392</v>
      </c>
      <c r="Y30" s="40">
        <v>82037</v>
      </c>
      <c r="Z30" s="40">
        <v>12501</v>
      </c>
      <c r="AA30" s="41">
        <v>31311</v>
      </c>
      <c r="AB30" s="40">
        <v>16600</v>
      </c>
      <c r="AC30" s="40">
        <v>2704</v>
      </c>
      <c r="AD30" s="40">
        <v>5221</v>
      </c>
      <c r="AE30" s="40">
        <v>16675</v>
      </c>
      <c r="AF30" s="40">
        <v>2907</v>
      </c>
      <c r="AG30" s="40">
        <v>6106</v>
      </c>
      <c r="AH30" s="40">
        <v>17928</v>
      </c>
      <c r="AI30" s="40">
        <v>3186</v>
      </c>
      <c r="AJ30" s="40">
        <v>5092</v>
      </c>
      <c r="AK30" s="40">
        <v>48377</v>
      </c>
      <c r="AL30" s="40">
        <v>9055</v>
      </c>
      <c r="AM30" s="44">
        <v>13732</v>
      </c>
      <c r="AN30" s="35" t="s">
        <v>89</v>
      </c>
      <c r="AO30" s="17" t="s">
        <v>78</v>
      </c>
      <c r="AP30" s="18" t="s">
        <v>68</v>
      </c>
      <c r="AQ30" s="37" t="s">
        <v>57</v>
      </c>
      <c r="AR30" s="41">
        <v>16946</v>
      </c>
      <c r="AS30" s="40">
        <v>2880</v>
      </c>
      <c r="AT30" s="40">
        <v>4615</v>
      </c>
      <c r="AU30" s="40">
        <v>23241</v>
      </c>
      <c r="AV30" s="40">
        <v>4275</v>
      </c>
      <c r="AW30" s="41">
        <v>5663</v>
      </c>
      <c r="AX30" s="40">
        <v>19412</v>
      </c>
      <c r="AY30" s="40">
        <v>2983</v>
      </c>
      <c r="AZ30" s="40">
        <v>4053</v>
      </c>
      <c r="BA30" s="40">
        <v>26622</v>
      </c>
      <c r="BB30" s="40">
        <v>4824</v>
      </c>
      <c r="BC30" s="40">
        <v>6510</v>
      </c>
      <c r="BD30" s="40">
        <v>7204</v>
      </c>
      <c r="BE30" s="40">
        <v>969</v>
      </c>
      <c r="BF30" s="40">
        <v>1139</v>
      </c>
      <c r="BG30" s="40">
        <v>10504</v>
      </c>
      <c r="BH30" s="40">
        <v>1400</v>
      </c>
      <c r="BI30" s="44">
        <v>2028</v>
      </c>
      <c r="BJ30" s="35" t="s">
        <v>89</v>
      </c>
      <c r="BK30" s="17" t="s">
        <v>78</v>
      </c>
      <c r="BL30" s="18" t="s">
        <v>68</v>
      </c>
      <c r="BM30" s="37" t="s">
        <v>57</v>
      </c>
      <c r="BN30" s="41">
        <v>2741</v>
      </c>
      <c r="BO30" s="40">
        <v>373</v>
      </c>
      <c r="BP30" s="40">
        <v>492</v>
      </c>
      <c r="BQ30" s="40">
        <v>15169</v>
      </c>
      <c r="BR30" s="40">
        <v>1606</v>
      </c>
      <c r="BS30" s="41">
        <v>3513</v>
      </c>
      <c r="BT30" s="40">
        <v>13662</v>
      </c>
      <c r="BU30" s="40">
        <v>2130</v>
      </c>
      <c r="BV30" s="40">
        <v>4705</v>
      </c>
      <c r="BW30" s="40">
        <v>9698</v>
      </c>
      <c r="BX30" s="40">
        <v>1380</v>
      </c>
      <c r="BY30" s="40">
        <v>2926</v>
      </c>
      <c r="BZ30" s="40">
        <v>2189</v>
      </c>
      <c r="CA30" s="40">
        <v>357</v>
      </c>
      <c r="CB30" s="40">
        <v>425</v>
      </c>
      <c r="CC30" s="40">
        <v>266</v>
      </c>
      <c r="CD30" s="40">
        <v>35</v>
      </c>
      <c r="CE30" s="44">
        <v>57</v>
      </c>
      <c r="CF30" s="35" t="s">
        <v>89</v>
      </c>
      <c r="CG30" s="17" t="s">
        <v>78</v>
      </c>
    </row>
    <row r="31" spans="1:85" s="6" customFormat="1" ht="18" customHeight="1">
      <c r="A31" s="39"/>
      <c r="B31" s="20" t="s">
        <v>58</v>
      </c>
      <c r="C31" s="40">
        <v>666550</v>
      </c>
      <c r="D31" s="40">
        <v>92654</v>
      </c>
      <c r="E31" s="40">
        <v>261276</v>
      </c>
      <c r="F31" s="40">
        <v>144513</v>
      </c>
      <c r="G31" s="40">
        <v>15685</v>
      </c>
      <c r="H31" s="41">
        <v>56407</v>
      </c>
      <c r="I31" s="40">
        <v>82305</v>
      </c>
      <c r="J31" s="40">
        <v>8190</v>
      </c>
      <c r="K31" s="40">
        <v>35937</v>
      </c>
      <c r="L31" s="40">
        <v>68694</v>
      </c>
      <c r="M31" s="40">
        <v>9967</v>
      </c>
      <c r="N31" s="40">
        <v>25917</v>
      </c>
      <c r="O31" s="40">
        <v>85524</v>
      </c>
      <c r="P31" s="40">
        <v>13757</v>
      </c>
      <c r="Q31" s="44">
        <v>34987</v>
      </c>
      <c r="R31" s="45"/>
      <c r="S31" s="17" t="s">
        <v>79</v>
      </c>
      <c r="T31" s="39"/>
      <c r="U31" s="37" t="s">
        <v>58</v>
      </c>
      <c r="V31" s="41">
        <v>49888</v>
      </c>
      <c r="W31" s="40">
        <v>8208</v>
      </c>
      <c r="X31" s="40">
        <v>21506</v>
      </c>
      <c r="Y31" s="40">
        <v>76730</v>
      </c>
      <c r="Z31" s="40">
        <v>11102</v>
      </c>
      <c r="AA31" s="41">
        <v>34911</v>
      </c>
      <c r="AB31" s="40">
        <v>12195</v>
      </c>
      <c r="AC31" s="40">
        <v>1924</v>
      </c>
      <c r="AD31" s="40">
        <v>4691</v>
      </c>
      <c r="AE31" s="40">
        <v>12521</v>
      </c>
      <c r="AF31" s="40">
        <v>2097</v>
      </c>
      <c r="AG31" s="40">
        <v>5505</v>
      </c>
      <c r="AH31" s="40">
        <v>10687</v>
      </c>
      <c r="AI31" s="40">
        <v>1819</v>
      </c>
      <c r="AJ31" s="40">
        <v>3450</v>
      </c>
      <c r="AK31" s="40">
        <v>23960</v>
      </c>
      <c r="AL31" s="40">
        <v>4759</v>
      </c>
      <c r="AM31" s="44">
        <v>8806</v>
      </c>
      <c r="AN31" s="45"/>
      <c r="AO31" s="17" t="s">
        <v>79</v>
      </c>
      <c r="AP31" s="39"/>
      <c r="AQ31" s="37" t="s">
        <v>58</v>
      </c>
      <c r="AR31" s="41">
        <v>10097</v>
      </c>
      <c r="AS31" s="40">
        <v>1688</v>
      </c>
      <c r="AT31" s="40">
        <v>3069</v>
      </c>
      <c r="AU31" s="40">
        <v>10795</v>
      </c>
      <c r="AV31" s="40">
        <v>2034</v>
      </c>
      <c r="AW31" s="41">
        <v>3498</v>
      </c>
      <c r="AX31" s="40">
        <v>8913</v>
      </c>
      <c r="AY31" s="40">
        <v>1537</v>
      </c>
      <c r="AZ31" s="40">
        <v>2637</v>
      </c>
      <c r="BA31" s="40">
        <v>16611</v>
      </c>
      <c r="BB31" s="40">
        <v>2937</v>
      </c>
      <c r="BC31" s="40">
        <v>4799</v>
      </c>
      <c r="BD31" s="40">
        <v>5464</v>
      </c>
      <c r="BE31" s="40">
        <v>794</v>
      </c>
      <c r="BF31" s="40">
        <v>1089</v>
      </c>
      <c r="BG31" s="40">
        <v>9145</v>
      </c>
      <c r="BH31" s="40">
        <v>1199</v>
      </c>
      <c r="BI31" s="44">
        <v>1968</v>
      </c>
      <c r="BJ31" s="45"/>
      <c r="BK31" s="17" t="s">
        <v>79</v>
      </c>
      <c r="BL31" s="39"/>
      <c r="BM31" s="37" t="s">
        <v>58</v>
      </c>
      <c r="BN31" s="41">
        <v>1492</v>
      </c>
      <c r="BO31" s="40">
        <v>228</v>
      </c>
      <c r="BP31" s="40">
        <v>379</v>
      </c>
      <c r="BQ31" s="40">
        <v>14770</v>
      </c>
      <c r="BR31" s="40">
        <v>1588</v>
      </c>
      <c r="BS31" s="41">
        <v>3911</v>
      </c>
      <c r="BT31" s="40">
        <v>12750</v>
      </c>
      <c r="BU31" s="40">
        <v>1784</v>
      </c>
      <c r="BV31" s="40">
        <v>4680</v>
      </c>
      <c r="BW31" s="40">
        <v>8567</v>
      </c>
      <c r="BX31" s="40">
        <v>1213</v>
      </c>
      <c r="BY31" s="40">
        <v>2913</v>
      </c>
      <c r="BZ31" s="40">
        <v>836</v>
      </c>
      <c r="CA31" s="40">
        <v>135</v>
      </c>
      <c r="CB31" s="40">
        <v>190</v>
      </c>
      <c r="CC31" s="40">
        <v>93</v>
      </c>
      <c r="CD31" s="40">
        <v>11</v>
      </c>
      <c r="CE31" s="44">
        <v>26</v>
      </c>
      <c r="CF31" s="45"/>
      <c r="CG31" s="17" t="s">
        <v>79</v>
      </c>
    </row>
    <row r="32" spans="1:85" s="6" customFormat="1" ht="13.2" customHeight="1">
      <c r="A32" s="18" t="s">
        <v>69</v>
      </c>
      <c r="B32" s="20" t="s">
        <v>57</v>
      </c>
      <c r="C32" s="40">
        <v>725719</v>
      </c>
      <c r="D32" s="40">
        <v>111254</v>
      </c>
      <c r="E32" s="40">
        <v>232827</v>
      </c>
      <c r="F32" s="40">
        <v>121817</v>
      </c>
      <c r="G32" s="40">
        <v>14219</v>
      </c>
      <c r="H32" s="41">
        <v>40915</v>
      </c>
      <c r="I32" s="40">
        <v>81115</v>
      </c>
      <c r="J32" s="40">
        <v>8299</v>
      </c>
      <c r="K32" s="40">
        <v>31665</v>
      </c>
      <c r="L32" s="40">
        <v>59079</v>
      </c>
      <c r="M32" s="40">
        <v>10452</v>
      </c>
      <c r="N32" s="40">
        <v>21072</v>
      </c>
      <c r="O32" s="40">
        <v>81417</v>
      </c>
      <c r="P32" s="40">
        <v>15621</v>
      </c>
      <c r="Q32" s="44">
        <v>29676</v>
      </c>
      <c r="R32" s="35" t="s">
        <v>90</v>
      </c>
      <c r="S32" s="17" t="s">
        <v>78</v>
      </c>
      <c r="T32" s="18" t="s">
        <v>69</v>
      </c>
      <c r="U32" s="37" t="s">
        <v>57</v>
      </c>
      <c r="V32" s="41">
        <v>61672</v>
      </c>
      <c r="W32" s="40">
        <v>10890</v>
      </c>
      <c r="X32" s="40">
        <v>20970</v>
      </c>
      <c r="Y32" s="40">
        <v>78996</v>
      </c>
      <c r="Z32" s="40">
        <v>12174</v>
      </c>
      <c r="AA32" s="41">
        <v>28519</v>
      </c>
      <c r="AB32" s="40">
        <v>15885</v>
      </c>
      <c r="AC32" s="40">
        <v>2581</v>
      </c>
      <c r="AD32" s="40">
        <v>4632</v>
      </c>
      <c r="AE32" s="40">
        <v>14343</v>
      </c>
      <c r="AF32" s="40">
        <v>2528</v>
      </c>
      <c r="AG32" s="40">
        <v>4843</v>
      </c>
      <c r="AH32" s="40">
        <v>17312</v>
      </c>
      <c r="AI32" s="40">
        <v>3097</v>
      </c>
      <c r="AJ32" s="40">
        <v>4623</v>
      </c>
      <c r="AK32" s="40">
        <v>49803</v>
      </c>
      <c r="AL32" s="40">
        <v>8990</v>
      </c>
      <c r="AM32" s="44">
        <v>13051</v>
      </c>
      <c r="AN32" s="35" t="s">
        <v>90</v>
      </c>
      <c r="AO32" s="17" t="s">
        <v>78</v>
      </c>
      <c r="AP32" s="18" t="s">
        <v>69</v>
      </c>
      <c r="AQ32" s="37" t="s">
        <v>57</v>
      </c>
      <c r="AR32" s="41">
        <v>17058</v>
      </c>
      <c r="AS32" s="40">
        <v>2830</v>
      </c>
      <c r="AT32" s="40">
        <v>4191</v>
      </c>
      <c r="AU32" s="40">
        <v>23357</v>
      </c>
      <c r="AV32" s="40">
        <v>4154</v>
      </c>
      <c r="AW32" s="41">
        <v>5164</v>
      </c>
      <c r="AX32" s="40">
        <v>19405</v>
      </c>
      <c r="AY32" s="40">
        <v>2931</v>
      </c>
      <c r="AZ32" s="40">
        <v>3695</v>
      </c>
      <c r="BA32" s="40">
        <v>25625</v>
      </c>
      <c r="BB32" s="40">
        <v>4521</v>
      </c>
      <c r="BC32" s="40">
        <v>5903</v>
      </c>
      <c r="BD32" s="40">
        <v>7039</v>
      </c>
      <c r="BE32" s="40">
        <v>982</v>
      </c>
      <c r="BF32" s="40">
        <v>1115</v>
      </c>
      <c r="BG32" s="40">
        <v>10396</v>
      </c>
      <c r="BH32" s="40">
        <v>1405</v>
      </c>
      <c r="BI32" s="44">
        <v>1938</v>
      </c>
      <c r="BJ32" s="35" t="s">
        <v>90</v>
      </c>
      <c r="BK32" s="17" t="s">
        <v>78</v>
      </c>
      <c r="BL32" s="18" t="s">
        <v>69</v>
      </c>
      <c r="BM32" s="37" t="s">
        <v>57</v>
      </c>
      <c r="BN32" s="41">
        <v>2969</v>
      </c>
      <c r="BO32" s="40">
        <v>385</v>
      </c>
      <c r="BP32" s="40">
        <v>473</v>
      </c>
      <c r="BQ32" s="40">
        <v>14256</v>
      </c>
      <c r="BR32" s="40">
        <v>1535</v>
      </c>
      <c r="BS32" s="41">
        <v>3209</v>
      </c>
      <c r="BT32" s="40">
        <v>12525</v>
      </c>
      <c r="BU32" s="40">
        <v>2009</v>
      </c>
      <c r="BV32" s="40">
        <v>4225</v>
      </c>
      <c r="BW32" s="40">
        <v>9169</v>
      </c>
      <c r="BX32" s="40">
        <v>1257</v>
      </c>
      <c r="BY32" s="40">
        <v>2483</v>
      </c>
      <c r="BZ32" s="40">
        <v>2163</v>
      </c>
      <c r="CA32" s="40">
        <v>352</v>
      </c>
      <c r="CB32" s="40">
        <v>398</v>
      </c>
      <c r="CC32" s="40">
        <v>318</v>
      </c>
      <c r="CD32" s="40">
        <v>42</v>
      </c>
      <c r="CE32" s="44">
        <v>65</v>
      </c>
      <c r="CF32" s="35" t="s">
        <v>90</v>
      </c>
      <c r="CG32" s="17" t="s">
        <v>78</v>
      </c>
    </row>
    <row r="33" spans="1:85" s="6" customFormat="1" ht="18" customHeight="1">
      <c r="A33" s="39"/>
      <c r="B33" s="20" t="s">
        <v>58</v>
      </c>
      <c r="C33" s="40">
        <v>648824</v>
      </c>
      <c r="D33" s="40">
        <v>91117</v>
      </c>
      <c r="E33" s="40">
        <v>234107</v>
      </c>
      <c r="F33" s="40">
        <v>140780</v>
      </c>
      <c r="G33" s="40">
        <v>15540</v>
      </c>
      <c r="H33" s="41">
        <v>50525</v>
      </c>
      <c r="I33" s="40">
        <v>91137</v>
      </c>
      <c r="J33" s="40">
        <v>9195</v>
      </c>
      <c r="K33" s="40">
        <v>37858</v>
      </c>
      <c r="L33" s="40">
        <v>60699</v>
      </c>
      <c r="M33" s="40">
        <v>9213</v>
      </c>
      <c r="N33" s="40">
        <v>21166</v>
      </c>
      <c r="O33" s="40">
        <v>77685</v>
      </c>
      <c r="P33" s="40">
        <v>12991</v>
      </c>
      <c r="Q33" s="44">
        <v>29275</v>
      </c>
      <c r="R33" s="45"/>
      <c r="S33" s="17" t="s">
        <v>79</v>
      </c>
      <c r="T33" s="39"/>
      <c r="U33" s="37" t="s">
        <v>58</v>
      </c>
      <c r="V33" s="41">
        <v>46555</v>
      </c>
      <c r="W33" s="40">
        <v>7795</v>
      </c>
      <c r="X33" s="40">
        <v>17849</v>
      </c>
      <c r="Y33" s="40">
        <v>77429</v>
      </c>
      <c r="Z33" s="40">
        <v>11174</v>
      </c>
      <c r="AA33" s="41">
        <v>31392</v>
      </c>
      <c r="AB33" s="40">
        <v>11795</v>
      </c>
      <c r="AC33" s="40">
        <v>1909</v>
      </c>
      <c r="AD33" s="40">
        <v>4131</v>
      </c>
      <c r="AE33" s="40">
        <v>10189</v>
      </c>
      <c r="AF33" s="40">
        <v>1729</v>
      </c>
      <c r="AG33" s="40">
        <v>3960</v>
      </c>
      <c r="AH33" s="40">
        <v>10200</v>
      </c>
      <c r="AI33" s="40">
        <v>1769</v>
      </c>
      <c r="AJ33" s="40">
        <v>3101</v>
      </c>
      <c r="AK33" s="40">
        <v>24081</v>
      </c>
      <c r="AL33" s="40">
        <v>4765</v>
      </c>
      <c r="AM33" s="44">
        <v>8274</v>
      </c>
      <c r="AN33" s="45"/>
      <c r="AO33" s="17" t="s">
        <v>79</v>
      </c>
      <c r="AP33" s="39"/>
      <c r="AQ33" s="37" t="s">
        <v>58</v>
      </c>
      <c r="AR33" s="41">
        <v>10305</v>
      </c>
      <c r="AS33" s="40">
        <v>1779</v>
      </c>
      <c r="AT33" s="40">
        <v>3023</v>
      </c>
      <c r="AU33" s="40">
        <v>10652</v>
      </c>
      <c r="AV33" s="40">
        <v>1977</v>
      </c>
      <c r="AW33" s="41">
        <v>3177</v>
      </c>
      <c r="AX33" s="40">
        <v>8830</v>
      </c>
      <c r="AY33" s="40">
        <v>1464</v>
      </c>
      <c r="AZ33" s="40">
        <v>2273</v>
      </c>
      <c r="BA33" s="40">
        <v>16999</v>
      </c>
      <c r="BB33" s="40">
        <v>2970</v>
      </c>
      <c r="BC33" s="40">
        <v>4498</v>
      </c>
      <c r="BD33" s="40">
        <v>5739</v>
      </c>
      <c r="BE33" s="40">
        <v>811</v>
      </c>
      <c r="BF33" s="40">
        <v>1030</v>
      </c>
      <c r="BG33" s="40">
        <v>9435</v>
      </c>
      <c r="BH33" s="40">
        <v>1268</v>
      </c>
      <c r="BI33" s="44">
        <v>1953</v>
      </c>
      <c r="BJ33" s="45"/>
      <c r="BK33" s="17" t="s">
        <v>79</v>
      </c>
      <c r="BL33" s="39"/>
      <c r="BM33" s="37" t="s">
        <v>58</v>
      </c>
      <c r="BN33" s="41">
        <v>1344</v>
      </c>
      <c r="BO33" s="40">
        <v>196</v>
      </c>
      <c r="BP33" s="40">
        <v>298</v>
      </c>
      <c r="BQ33" s="40">
        <v>14604</v>
      </c>
      <c r="BR33" s="40">
        <v>1602</v>
      </c>
      <c r="BS33" s="41">
        <v>3707</v>
      </c>
      <c r="BT33" s="40">
        <v>11406</v>
      </c>
      <c r="BU33" s="40">
        <v>1719</v>
      </c>
      <c r="BV33" s="40">
        <v>3988</v>
      </c>
      <c r="BW33" s="40">
        <v>8107</v>
      </c>
      <c r="BX33" s="40">
        <v>1109</v>
      </c>
      <c r="BY33" s="40">
        <v>2432</v>
      </c>
      <c r="BZ33" s="40">
        <v>738</v>
      </c>
      <c r="CA33" s="40">
        <v>124</v>
      </c>
      <c r="CB33" s="40">
        <v>165</v>
      </c>
      <c r="CC33" s="40">
        <v>115</v>
      </c>
      <c r="CD33" s="40">
        <v>15</v>
      </c>
      <c r="CE33" s="44">
        <v>31</v>
      </c>
      <c r="CF33" s="45"/>
      <c r="CG33" s="17" t="s">
        <v>79</v>
      </c>
    </row>
    <row r="34" spans="1:85" s="6" customFormat="1" ht="13.2" customHeight="1">
      <c r="A34" s="18" t="s">
        <v>70</v>
      </c>
      <c r="B34" s="20" t="s">
        <v>57</v>
      </c>
      <c r="C34" s="40">
        <v>1654075</v>
      </c>
      <c r="D34" s="40">
        <v>238431</v>
      </c>
      <c r="E34" s="40">
        <v>421342</v>
      </c>
      <c r="F34" s="40">
        <v>231314</v>
      </c>
      <c r="G34" s="40">
        <v>27493</v>
      </c>
      <c r="H34" s="41">
        <v>68861</v>
      </c>
      <c r="I34" s="40">
        <v>185910</v>
      </c>
      <c r="J34" s="40">
        <v>19127</v>
      </c>
      <c r="K34" s="40">
        <v>69418</v>
      </c>
      <c r="L34" s="40">
        <v>110143</v>
      </c>
      <c r="M34" s="40">
        <v>20461</v>
      </c>
      <c r="N34" s="40">
        <v>34603</v>
      </c>
      <c r="O34" s="40">
        <v>167065</v>
      </c>
      <c r="P34" s="40">
        <v>30267</v>
      </c>
      <c r="Q34" s="44">
        <v>48464</v>
      </c>
      <c r="R34" s="35" t="s">
        <v>91</v>
      </c>
      <c r="S34" s="17" t="s">
        <v>78</v>
      </c>
      <c r="T34" s="18" t="s">
        <v>70</v>
      </c>
      <c r="U34" s="37" t="s">
        <v>57</v>
      </c>
      <c r="V34" s="41">
        <v>142074</v>
      </c>
      <c r="W34" s="40">
        <v>22262</v>
      </c>
      <c r="X34" s="40">
        <v>33534</v>
      </c>
      <c r="Y34" s="40">
        <v>174052</v>
      </c>
      <c r="Z34" s="40">
        <v>25286</v>
      </c>
      <c r="AA34" s="41">
        <v>49458</v>
      </c>
      <c r="AB34" s="40">
        <v>39813</v>
      </c>
      <c r="AC34" s="40">
        <v>6177</v>
      </c>
      <c r="AD34" s="40">
        <v>8917</v>
      </c>
      <c r="AE34" s="40">
        <v>34143</v>
      </c>
      <c r="AF34" s="40">
        <v>5723</v>
      </c>
      <c r="AG34" s="40">
        <v>8496</v>
      </c>
      <c r="AH34" s="40">
        <v>48288</v>
      </c>
      <c r="AI34" s="40">
        <v>7758</v>
      </c>
      <c r="AJ34" s="40">
        <v>9443</v>
      </c>
      <c r="AK34" s="40">
        <v>132405</v>
      </c>
      <c r="AL34" s="40">
        <v>19964</v>
      </c>
      <c r="AM34" s="44">
        <v>24590</v>
      </c>
      <c r="AN34" s="35" t="s">
        <v>91</v>
      </c>
      <c r="AO34" s="17" t="s">
        <v>78</v>
      </c>
      <c r="AP34" s="18" t="s">
        <v>70</v>
      </c>
      <c r="AQ34" s="37" t="s">
        <v>57</v>
      </c>
      <c r="AR34" s="41">
        <v>47138</v>
      </c>
      <c r="AS34" s="40">
        <v>6807</v>
      </c>
      <c r="AT34" s="40">
        <v>8535</v>
      </c>
      <c r="AU34" s="40">
        <v>74237</v>
      </c>
      <c r="AV34" s="40">
        <v>10674</v>
      </c>
      <c r="AW34" s="41">
        <v>11171</v>
      </c>
      <c r="AX34" s="40">
        <v>58972</v>
      </c>
      <c r="AY34" s="40">
        <v>7261</v>
      </c>
      <c r="AZ34" s="40">
        <v>7320</v>
      </c>
      <c r="BA34" s="40">
        <v>74236</v>
      </c>
      <c r="BB34" s="40">
        <v>11560</v>
      </c>
      <c r="BC34" s="40">
        <v>13002</v>
      </c>
      <c r="BD34" s="40">
        <v>18774</v>
      </c>
      <c r="BE34" s="40">
        <v>2383</v>
      </c>
      <c r="BF34" s="40">
        <v>2213</v>
      </c>
      <c r="BG34" s="40">
        <v>26271</v>
      </c>
      <c r="BH34" s="40">
        <v>3404</v>
      </c>
      <c r="BI34" s="44">
        <v>3932</v>
      </c>
      <c r="BJ34" s="35" t="s">
        <v>91</v>
      </c>
      <c r="BK34" s="17" t="s">
        <v>78</v>
      </c>
      <c r="BL34" s="18" t="s">
        <v>70</v>
      </c>
      <c r="BM34" s="37" t="s">
        <v>57</v>
      </c>
      <c r="BN34" s="41">
        <v>9500</v>
      </c>
      <c r="BO34" s="40">
        <v>1102</v>
      </c>
      <c r="BP34" s="40">
        <v>925</v>
      </c>
      <c r="BQ34" s="40">
        <v>27005</v>
      </c>
      <c r="BR34" s="40">
        <v>2929</v>
      </c>
      <c r="BS34" s="41">
        <v>5640</v>
      </c>
      <c r="BT34" s="40">
        <v>25166</v>
      </c>
      <c r="BU34" s="40">
        <v>4016</v>
      </c>
      <c r="BV34" s="40">
        <v>7123</v>
      </c>
      <c r="BW34" s="40">
        <v>20267</v>
      </c>
      <c r="BX34" s="40">
        <v>2591</v>
      </c>
      <c r="BY34" s="40">
        <v>4533</v>
      </c>
      <c r="BZ34" s="40">
        <v>6406</v>
      </c>
      <c r="CA34" s="40">
        <v>1089</v>
      </c>
      <c r="CB34" s="40">
        <v>1049</v>
      </c>
      <c r="CC34" s="40">
        <v>896</v>
      </c>
      <c r="CD34" s="40">
        <v>98</v>
      </c>
      <c r="CE34" s="44">
        <v>113</v>
      </c>
      <c r="CF34" s="35" t="s">
        <v>91</v>
      </c>
      <c r="CG34" s="17" t="s">
        <v>78</v>
      </c>
    </row>
    <row r="35" spans="1:85" s="6" customFormat="1" ht="18" customHeight="1">
      <c r="A35" s="39"/>
      <c r="B35" s="20" t="s">
        <v>58</v>
      </c>
      <c r="C35" s="40">
        <v>1330594</v>
      </c>
      <c r="D35" s="40">
        <v>180811</v>
      </c>
      <c r="E35" s="40">
        <v>377238</v>
      </c>
      <c r="F35" s="40">
        <v>250876</v>
      </c>
      <c r="G35" s="40">
        <v>26894</v>
      </c>
      <c r="H35" s="41">
        <v>71681</v>
      </c>
      <c r="I35" s="40">
        <v>216038</v>
      </c>
      <c r="J35" s="40">
        <v>21714</v>
      </c>
      <c r="K35" s="40">
        <v>77718</v>
      </c>
      <c r="L35" s="40">
        <v>99168</v>
      </c>
      <c r="M35" s="40">
        <v>15879</v>
      </c>
      <c r="N35" s="40">
        <v>29593</v>
      </c>
      <c r="O35" s="40">
        <v>144673</v>
      </c>
      <c r="P35" s="40">
        <v>23889</v>
      </c>
      <c r="Q35" s="44">
        <v>43049</v>
      </c>
      <c r="R35" s="35" t="s">
        <v>92</v>
      </c>
      <c r="S35" s="17" t="s">
        <v>79</v>
      </c>
      <c r="T35" s="39"/>
      <c r="U35" s="37" t="s">
        <v>58</v>
      </c>
      <c r="V35" s="41">
        <v>96538</v>
      </c>
      <c r="W35" s="40">
        <v>15429</v>
      </c>
      <c r="X35" s="40">
        <v>27249</v>
      </c>
      <c r="Y35" s="40">
        <v>154149</v>
      </c>
      <c r="Z35" s="40">
        <v>21513</v>
      </c>
      <c r="AA35" s="41">
        <v>47254</v>
      </c>
      <c r="AB35" s="40">
        <v>27903</v>
      </c>
      <c r="AC35" s="40">
        <v>4308</v>
      </c>
      <c r="AD35" s="40">
        <v>6973</v>
      </c>
      <c r="AE35" s="40">
        <v>20369</v>
      </c>
      <c r="AF35" s="40">
        <v>3407</v>
      </c>
      <c r="AG35" s="40">
        <v>5880</v>
      </c>
      <c r="AH35" s="40">
        <v>26598</v>
      </c>
      <c r="AI35" s="40">
        <v>4554</v>
      </c>
      <c r="AJ35" s="40">
        <v>6277</v>
      </c>
      <c r="AK35" s="40">
        <v>58526</v>
      </c>
      <c r="AL35" s="40">
        <v>10043</v>
      </c>
      <c r="AM35" s="44">
        <v>14572</v>
      </c>
      <c r="AN35" s="35" t="s">
        <v>92</v>
      </c>
      <c r="AO35" s="17" t="s">
        <v>79</v>
      </c>
      <c r="AP35" s="39"/>
      <c r="AQ35" s="37" t="s">
        <v>58</v>
      </c>
      <c r="AR35" s="41">
        <v>25456</v>
      </c>
      <c r="AS35" s="40">
        <v>3927</v>
      </c>
      <c r="AT35" s="40">
        <v>5508</v>
      </c>
      <c r="AU35" s="40">
        <v>30662</v>
      </c>
      <c r="AV35" s="40">
        <v>4691</v>
      </c>
      <c r="AW35" s="41">
        <v>5967</v>
      </c>
      <c r="AX35" s="40">
        <v>24540</v>
      </c>
      <c r="AY35" s="40">
        <v>3525</v>
      </c>
      <c r="AZ35" s="40">
        <v>4299</v>
      </c>
      <c r="BA35" s="40">
        <v>41889</v>
      </c>
      <c r="BB35" s="40">
        <v>6695</v>
      </c>
      <c r="BC35" s="40">
        <v>8433</v>
      </c>
      <c r="BD35" s="40">
        <v>16106</v>
      </c>
      <c r="BE35" s="40">
        <v>2023</v>
      </c>
      <c r="BF35" s="40">
        <v>1935</v>
      </c>
      <c r="BG35" s="40">
        <v>22326</v>
      </c>
      <c r="BH35" s="40">
        <v>2804</v>
      </c>
      <c r="BI35" s="44">
        <v>3501</v>
      </c>
      <c r="BJ35" s="35" t="s">
        <v>92</v>
      </c>
      <c r="BK35" s="17" t="s">
        <v>79</v>
      </c>
      <c r="BL35" s="39"/>
      <c r="BM35" s="37" t="s">
        <v>58</v>
      </c>
      <c r="BN35" s="41">
        <v>4272</v>
      </c>
      <c r="BO35" s="40">
        <v>551</v>
      </c>
      <c r="BP35" s="40">
        <v>642</v>
      </c>
      <c r="BQ35" s="40">
        <v>27897</v>
      </c>
      <c r="BR35" s="40">
        <v>2931</v>
      </c>
      <c r="BS35" s="41">
        <v>5757</v>
      </c>
      <c r="BT35" s="40">
        <v>21935</v>
      </c>
      <c r="BU35" s="40">
        <v>3335</v>
      </c>
      <c r="BV35" s="40">
        <v>6322</v>
      </c>
      <c r="BW35" s="40">
        <v>18444</v>
      </c>
      <c r="BX35" s="40">
        <v>2334</v>
      </c>
      <c r="BY35" s="40">
        <v>4243</v>
      </c>
      <c r="BZ35" s="40">
        <v>2007</v>
      </c>
      <c r="CA35" s="40">
        <v>339</v>
      </c>
      <c r="CB35" s="40">
        <v>351</v>
      </c>
      <c r="CC35" s="40">
        <v>222</v>
      </c>
      <c r="CD35" s="40">
        <v>26</v>
      </c>
      <c r="CE35" s="44">
        <v>34</v>
      </c>
      <c r="CF35" s="35" t="s">
        <v>92</v>
      </c>
      <c r="CG35" s="17" t="s">
        <v>79</v>
      </c>
    </row>
    <row r="36" spans="1:85" s="6" customFormat="1" ht="13.2" customHeight="1">
      <c r="A36" s="18" t="s">
        <v>71</v>
      </c>
      <c r="B36" s="20" t="s">
        <v>57</v>
      </c>
      <c r="C36" s="40">
        <v>262739</v>
      </c>
      <c r="D36" s="40">
        <v>19280</v>
      </c>
      <c r="E36" s="40">
        <v>5566</v>
      </c>
      <c r="F36" s="40">
        <v>12182</v>
      </c>
      <c r="G36" s="40">
        <v>966</v>
      </c>
      <c r="H36" s="41">
        <v>671</v>
      </c>
      <c r="I36" s="40">
        <v>5286</v>
      </c>
      <c r="J36" s="40">
        <v>356</v>
      </c>
      <c r="K36" s="40">
        <v>628</v>
      </c>
      <c r="L36" s="40">
        <v>5280</v>
      </c>
      <c r="M36" s="40">
        <v>581</v>
      </c>
      <c r="N36" s="40">
        <v>260</v>
      </c>
      <c r="O36" s="40">
        <v>19071</v>
      </c>
      <c r="P36" s="40">
        <v>1609</v>
      </c>
      <c r="Q36" s="44">
        <v>376</v>
      </c>
      <c r="R36" s="35" t="s">
        <v>93</v>
      </c>
      <c r="S36" s="17" t="s">
        <v>78</v>
      </c>
      <c r="T36" s="18" t="s">
        <v>71</v>
      </c>
      <c r="U36" s="37" t="s">
        <v>57</v>
      </c>
      <c r="V36" s="41">
        <v>28302</v>
      </c>
      <c r="W36" s="40">
        <v>2107</v>
      </c>
      <c r="X36" s="40">
        <v>417</v>
      </c>
      <c r="Y36" s="40">
        <v>26267</v>
      </c>
      <c r="Z36" s="40">
        <v>1866</v>
      </c>
      <c r="AA36" s="41">
        <v>512</v>
      </c>
      <c r="AB36" s="40">
        <v>6474</v>
      </c>
      <c r="AC36" s="40">
        <v>480</v>
      </c>
      <c r="AD36" s="40">
        <v>138</v>
      </c>
      <c r="AE36" s="40">
        <v>5932</v>
      </c>
      <c r="AF36" s="40">
        <v>573</v>
      </c>
      <c r="AG36" s="40">
        <v>122</v>
      </c>
      <c r="AH36" s="40">
        <v>12406</v>
      </c>
      <c r="AI36" s="40">
        <v>1039</v>
      </c>
      <c r="AJ36" s="40">
        <v>193</v>
      </c>
      <c r="AK36" s="40">
        <v>39943</v>
      </c>
      <c r="AL36" s="40">
        <v>2503</v>
      </c>
      <c r="AM36" s="44">
        <v>630</v>
      </c>
      <c r="AN36" s="35" t="s">
        <v>93</v>
      </c>
      <c r="AO36" s="17" t="s">
        <v>78</v>
      </c>
      <c r="AP36" s="18" t="s">
        <v>71</v>
      </c>
      <c r="AQ36" s="37" t="s">
        <v>57</v>
      </c>
      <c r="AR36" s="41">
        <v>13702</v>
      </c>
      <c r="AS36" s="40">
        <v>1050</v>
      </c>
      <c r="AT36" s="40">
        <v>151</v>
      </c>
      <c r="AU36" s="40">
        <v>24193</v>
      </c>
      <c r="AV36" s="40">
        <v>1610</v>
      </c>
      <c r="AW36" s="41">
        <v>378</v>
      </c>
      <c r="AX36" s="40">
        <v>21727</v>
      </c>
      <c r="AY36" s="40">
        <v>1500</v>
      </c>
      <c r="AZ36" s="40">
        <v>257</v>
      </c>
      <c r="BA36" s="40">
        <v>22885</v>
      </c>
      <c r="BB36" s="40">
        <v>1778</v>
      </c>
      <c r="BC36" s="40">
        <v>445</v>
      </c>
      <c r="BD36" s="40">
        <v>5420</v>
      </c>
      <c r="BE36" s="40">
        <v>307</v>
      </c>
      <c r="BF36" s="40">
        <v>66</v>
      </c>
      <c r="BG36" s="40">
        <v>5321</v>
      </c>
      <c r="BH36" s="40">
        <v>314</v>
      </c>
      <c r="BI36" s="44">
        <v>88</v>
      </c>
      <c r="BJ36" s="35" t="s">
        <v>93</v>
      </c>
      <c r="BK36" s="17" t="s">
        <v>78</v>
      </c>
      <c r="BL36" s="18" t="s">
        <v>71</v>
      </c>
      <c r="BM36" s="37" t="s">
        <v>57</v>
      </c>
      <c r="BN36" s="41">
        <v>2641</v>
      </c>
      <c r="BO36" s="40">
        <v>223</v>
      </c>
      <c r="BP36" s="40">
        <v>32</v>
      </c>
      <c r="BQ36" s="40">
        <v>1135</v>
      </c>
      <c r="BR36" s="40">
        <v>70</v>
      </c>
      <c r="BS36" s="41">
        <v>50</v>
      </c>
      <c r="BT36" s="40">
        <v>1959</v>
      </c>
      <c r="BU36" s="40">
        <v>161</v>
      </c>
      <c r="BV36" s="40">
        <v>82</v>
      </c>
      <c r="BW36" s="40">
        <v>2073</v>
      </c>
      <c r="BX36" s="40">
        <v>135</v>
      </c>
      <c r="BY36" s="40">
        <v>45</v>
      </c>
      <c r="BZ36" s="40">
        <v>409</v>
      </c>
      <c r="CA36" s="40">
        <v>44</v>
      </c>
      <c r="CB36" s="40">
        <v>20</v>
      </c>
      <c r="CC36" s="40">
        <v>131</v>
      </c>
      <c r="CD36" s="40">
        <v>11</v>
      </c>
      <c r="CE36" s="44">
        <v>5</v>
      </c>
      <c r="CF36" s="35" t="s">
        <v>93</v>
      </c>
      <c r="CG36" s="17" t="s">
        <v>78</v>
      </c>
    </row>
    <row r="37" spans="1:85" s="6" customFormat="1" ht="18" customHeight="1">
      <c r="A37" s="39"/>
      <c r="B37" s="20" t="s">
        <v>58</v>
      </c>
      <c r="C37" s="40">
        <v>42042</v>
      </c>
      <c r="D37" s="40">
        <v>2953</v>
      </c>
      <c r="E37" s="40">
        <v>1742</v>
      </c>
      <c r="F37" s="40">
        <v>3185</v>
      </c>
      <c r="G37" s="40">
        <v>266</v>
      </c>
      <c r="H37" s="41">
        <v>377</v>
      </c>
      <c r="I37" s="40">
        <v>1521</v>
      </c>
      <c r="J37" s="40">
        <v>95</v>
      </c>
      <c r="K37" s="40">
        <v>234</v>
      </c>
      <c r="L37" s="40">
        <v>959</v>
      </c>
      <c r="M37" s="40">
        <v>103</v>
      </c>
      <c r="N37" s="40">
        <v>109</v>
      </c>
      <c r="O37" s="40">
        <v>3036</v>
      </c>
      <c r="P37" s="40">
        <v>236</v>
      </c>
      <c r="Q37" s="44">
        <v>149</v>
      </c>
      <c r="R37" s="45"/>
      <c r="S37" s="17" t="s">
        <v>79</v>
      </c>
      <c r="T37" s="39"/>
      <c r="U37" s="37" t="s">
        <v>58</v>
      </c>
      <c r="V37" s="41">
        <v>3934</v>
      </c>
      <c r="W37" s="40">
        <v>278</v>
      </c>
      <c r="X37" s="40">
        <v>113</v>
      </c>
      <c r="Y37" s="40">
        <v>3820</v>
      </c>
      <c r="Z37" s="40">
        <v>270</v>
      </c>
      <c r="AA37" s="41">
        <v>169</v>
      </c>
      <c r="AB37" s="40">
        <v>960</v>
      </c>
      <c r="AC37" s="40">
        <v>71</v>
      </c>
      <c r="AD37" s="40">
        <v>41</v>
      </c>
      <c r="AE37" s="40">
        <v>798</v>
      </c>
      <c r="AF37" s="40">
        <v>67</v>
      </c>
      <c r="AG37" s="40">
        <v>32</v>
      </c>
      <c r="AH37" s="40">
        <v>1612</v>
      </c>
      <c r="AI37" s="40">
        <v>127</v>
      </c>
      <c r="AJ37" s="40">
        <v>43</v>
      </c>
      <c r="AK37" s="40">
        <v>6033</v>
      </c>
      <c r="AL37" s="40">
        <v>360</v>
      </c>
      <c r="AM37" s="44">
        <v>127</v>
      </c>
      <c r="AN37" s="45"/>
      <c r="AO37" s="17" t="s">
        <v>79</v>
      </c>
      <c r="AP37" s="39"/>
      <c r="AQ37" s="37" t="s">
        <v>58</v>
      </c>
      <c r="AR37" s="41">
        <v>1742</v>
      </c>
      <c r="AS37" s="40">
        <v>129</v>
      </c>
      <c r="AT37" s="40">
        <v>34</v>
      </c>
      <c r="AU37" s="40">
        <v>2948</v>
      </c>
      <c r="AV37" s="40">
        <v>190</v>
      </c>
      <c r="AW37" s="41">
        <v>56</v>
      </c>
      <c r="AX37" s="40">
        <v>2761</v>
      </c>
      <c r="AY37" s="40">
        <v>175</v>
      </c>
      <c r="AZ37" s="40">
        <v>39</v>
      </c>
      <c r="BA37" s="40">
        <v>3269</v>
      </c>
      <c r="BB37" s="40">
        <v>236</v>
      </c>
      <c r="BC37" s="40">
        <v>80</v>
      </c>
      <c r="BD37" s="40">
        <v>2084</v>
      </c>
      <c r="BE37" s="40">
        <v>121</v>
      </c>
      <c r="BF37" s="40">
        <v>27</v>
      </c>
      <c r="BG37" s="40">
        <v>1383</v>
      </c>
      <c r="BH37" s="40">
        <v>87</v>
      </c>
      <c r="BI37" s="44">
        <v>31</v>
      </c>
      <c r="BJ37" s="45"/>
      <c r="BK37" s="17" t="s">
        <v>79</v>
      </c>
      <c r="BL37" s="39"/>
      <c r="BM37" s="37" t="s">
        <v>58</v>
      </c>
      <c r="BN37" s="41">
        <v>474</v>
      </c>
      <c r="BO37" s="40">
        <v>35</v>
      </c>
      <c r="BP37" s="40">
        <v>5</v>
      </c>
      <c r="BQ37" s="40">
        <v>397</v>
      </c>
      <c r="BR37" s="40">
        <v>25</v>
      </c>
      <c r="BS37" s="41">
        <v>24</v>
      </c>
      <c r="BT37" s="40">
        <v>427</v>
      </c>
      <c r="BU37" s="40">
        <v>37</v>
      </c>
      <c r="BV37" s="40">
        <v>30</v>
      </c>
      <c r="BW37" s="40">
        <v>597</v>
      </c>
      <c r="BX37" s="40">
        <v>34</v>
      </c>
      <c r="BY37" s="40">
        <v>19</v>
      </c>
      <c r="BZ37" s="40">
        <v>88</v>
      </c>
      <c r="CA37" s="40">
        <v>9</v>
      </c>
      <c r="CB37" s="40">
        <v>4</v>
      </c>
      <c r="CC37" s="40">
        <v>14</v>
      </c>
      <c r="CD37" s="40">
        <v>1</v>
      </c>
      <c r="CE37" s="44">
        <v>1</v>
      </c>
      <c r="CF37" s="45"/>
      <c r="CG37" s="17" t="s">
        <v>79</v>
      </c>
    </row>
    <row r="38" spans="1:85" s="6" customFormat="1" ht="3" customHeight="1">
      <c r="A38" s="26"/>
      <c r="B38" s="27"/>
      <c r="C38" s="28"/>
      <c r="D38" s="28"/>
      <c r="E38" s="28"/>
      <c r="F38" s="28"/>
      <c r="G38" s="28"/>
      <c r="H38" s="29"/>
      <c r="I38" s="23"/>
      <c r="J38" s="23"/>
      <c r="K38" s="23"/>
      <c r="L38" s="23"/>
      <c r="M38" s="23"/>
      <c r="N38" s="23"/>
      <c r="O38" s="23"/>
      <c r="P38" s="23"/>
      <c r="Q38" s="32"/>
      <c r="R38" s="36"/>
      <c r="S38" s="24"/>
      <c r="T38" s="21"/>
      <c r="U38" s="21"/>
      <c r="V38" s="22"/>
      <c r="W38" s="23"/>
      <c r="X38" s="23"/>
      <c r="Y38" s="23"/>
      <c r="Z38" s="23"/>
      <c r="AA38" s="22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32"/>
      <c r="AN38" s="36"/>
      <c r="AO38" s="24"/>
      <c r="AP38" s="21"/>
      <c r="AQ38" s="21"/>
      <c r="AR38" s="22"/>
      <c r="AS38" s="23"/>
      <c r="AT38" s="23"/>
      <c r="AU38" s="23"/>
      <c r="AV38" s="23"/>
      <c r="AW38" s="22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32"/>
      <c r="BJ38" s="36"/>
      <c r="BK38" s="24"/>
      <c r="BL38" s="21"/>
      <c r="BM38" s="21"/>
      <c r="BN38" s="22"/>
      <c r="BO38" s="23"/>
      <c r="BP38" s="23"/>
      <c r="BQ38" s="23"/>
      <c r="BR38" s="23"/>
      <c r="BS38" s="22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32"/>
      <c r="CF38" s="36"/>
      <c r="CG38" s="24"/>
    </row>
    <row r="39" spans="1:85" s="10" customFormat="1" ht="17.100000000000001" customHeight="1">
      <c r="A39" s="69" t="s">
        <v>73</v>
      </c>
      <c r="B39" s="69"/>
      <c r="C39" s="70"/>
      <c r="D39" s="70"/>
      <c r="E39" s="70"/>
      <c r="F39" s="70"/>
      <c r="G39" s="70"/>
      <c r="H39" s="70"/>
      <c r="I39" s="63" t="s">
        <v>96</v>
      </c>
      <c r="J39" s="63"/>
      <c r="K39" s="63"/>
      <c r="L39" s="63"/>
      <c r="M39" s="64"/>
      <c r="N39" s="64"/>
      <c r="O39" s="64"/>
      <c r="P39" s="64"/>
      <c r="Q39" s="64"/>
      <c r="R39" s="64"/>
      <c r="S39" s="64"/>
      <c r="T39" s="71"/>
      <c r="U39" s="71"/>
      <c r="V39" s="64"/>
      <c r="W39" s="64"/>
      <c r="X39" s="64"/>
      <c r="Y39" s="64"/>
      <c r="Z39" s="64"/>
      <c r="AA39" s="64"/>
      <c r="AB39" s="64"/>
      <c r="AC39" s="64"/>
      <c r="AD39" s="64"/>
      <c r="AE39" s="63"/>
      <c r="AF39" s="63"/>
      <c r="AG39" s="64"/>
      <c r="AH39" s="64"/>
      <c r="AI39" s="64"/>
      <c r="AJ39" s="64"/>
      <c r="AK39" s="64"/>
      <c r="AL39" s="64"/>
      <c r="AM39" s="64"/>
      <c r="AN39" s="64"/>
      <c r="AO39" s="64"/>
      <c r="AP39" s="71"/>
      <c r="AQ39" s="71"/>
      <c r="AR39" s="64"/>
      <c r="AS39" s="64"/>
      <c r="AT39" s="64"/>
      <c r="AU39" s="64"/>
      <c r="AV39" s="64"/>
      <c r="AW39" s="64"/>
      <c r="AX39" s="64"/>
      <c r="AY39" s="64"/>
      <c r="AZ39" s="64"/>
      <c r="BA39" s="63"/>
      <c r="BB39" s="63"/>
      <c r="BC39" s="64"/>
      <c r="BD39" s="64"/>
      <c r="BE39" s="64"/>
      <c r="BF39" s="64"/>
      <c r="BG39" s="64"/>
      <c r="BH39" s="64"/>
      <c r="BI39" s="64"/>
      <c r="BJ39" s="64"/>
      <c r="BK39" s="64"/>
      <c r="BL39" s="71"/>
      <c r="BM39" s="71"/>
      <c r="BN39" s="64"/>
      <c r="BO39" s="64"/>
      <c r="BP39" s="64"/>
      <c r="BQ39" s="64"/>
      <c r="BR39" s="64"/>
      <c r="BS39" s="64"/>
      <c r="BT39" s="64"/>
      <c r="BU39" s="64"/>
      <c r="BV39" s="64"/>
      <c r="BW39" s="63"/>
      <c r="BX39" s="63"/>
      <c r="BY39" s="64"/>
      <c r="BZ39" s="64"/>
      <c r="CA39" s="64"/>
      <c r="CB39" s="64"/>
      <c r="CC39" s="64"/>
      <c r="CD39" s="64"/>
      <c r="CE39" s="64"/>
      <c r="CF39" s="64"/>
      <c r="CG39" s="64"/>
    </row>
    <row r="40" spans="1:85" s="10" customFormat="1" ht="26.1" customHeight="1">
      <c r="A40" s="61" t="str">
        <f>SUBSTITUTE(A42,CHAR(10),CHAR(10)&amp;"　　　　　")</f>
        <v>說　　明：1.本表資料不包括非自然人及公同共有所有權人在內。
　　　　　2.*房屋持有者已身故而未過戶及移居國外兩年以上者。</v>
      </c>
      <c r="B40" s="61"/>
      <c r="C40" s="62"/>
      <c r="D40" s="62"/>
      <c r="E40" s="62"/>
      <c r="F40" s="62"/>
      <c r="G40" s="62"/>
      <c r="H40" s="62"/>
      <c r="I40" s="65" t="str">
        <f>SUBSTITUTE(I42,CHAR(10),CHAR(10)&amp;"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J40" s="65"/>
      <c r="K40" s="65"/>
      <c r="L40" s="65"/>
      <c r="M40" s="62"/>
      <c r="N40" s="62"/>
      <c r="O40" s="62"/>
      <c r="P40" s="62"/>
      <c r="Q40" s="62"/>
      <c r="R40" s="62"/>
      <c r="S40" s="62"/>
      <c r="T40" s="66"/>
      <c r="U40" s="66"/>
      <c r="V40" s="67"/>
      <c r="W40" s="67"/>
      <c r="X40" s="67"/>
      <c r="Y40" s="67"/>
      <c r="Z40" s="67"/>
      <c r="AA40" s="67"/>
      <c r="AB40" s="67"/>
      <c r="AC40" s="67"/>
      <c r="AD40" s="67"/>
      <c r="AE40" s="68"/>
      <c r="AF40" s="68"/>
      <c r="AG40" s="67"/>
      <c r="AH40" s="67"/>
      <c r="AI40" s="67"/>
      <c r="AJ40" s="67"/>
      <c r="AK40" s="67"/>
      <c r="AL40" s="67"/>
      <c r="AM40" s="67"/>
      <c r="AN40" s="67"/>
      <c r="AO40" s="67"/>
      <c r="AP40" s="66"/>
      <c r="AQ40" s="66"/>
      <c r="AR40" s="67"/>
      <c r="AS40" s="67"/>
      <c r="AT40" s="67"/>
      <c r="AU40" s="67"/>
      <c r="AV40" s="67"/>
      <c r="AW40" s="67"/>
      <c r="AX40" s="67"/>
      <c r="AY40" s="67"/>
      <c r="AZ40" s="67"/>
      <c r="BA40" s="68"/>
      <c r="BB40" s="68"/>
      <c r="BC40" s="67"/>
      <c r="BD40" s="67"/>
      <c r="BE40" s="67"/>
      <c r="BF40" s="67"/>
      <c r="BG40" s="67"/>
      <c r="BH40" s="67"/>
      <c r="BI40" s="67"/>
      <c r="BJ40" s="67"/>
      <c r="BK40" s="67"/>
      <c r="BL40" s="66"/>
      <c r="BM40" s="66"/>
      <c r="BN40" s="67"/>
      <c r="BO40" s="67"/>
      <c r="BP40" s="67"/>
      <c r="BQ40" s="67"/>
      <c r="BR40" s="67"/>
      <c r="BS40" s="67"/>
      <c r="BT40" s="67"/>
      <c r="BU40" s="67"/>
      <c r="BV40" s="67"/>
      <c r="BW40" s="68"/>
      <c r="BX40" s="68"/>
      <c r="BY40" s="67"/>
      <c r="BZ40" s="67"/>
      <c r="CA40" s="67"/>
      <c r="CB40" s="67"/>
      <c r="CC40" s="67"/>
      <c r="CD40" s="67"/>
      <c r="CE40" s="67"/>
      <c r="CF40" s="67"/>
      <c r="CG40" s="67"/>
    </row>
    <row r="42" spans="1:85" ht="264" hidden="1">
      <c r="A42" s="38" t="s">
        <v>72</v>
      </c>
      <c r="I42" s="43" t="s">
        <v>95</v>
      </c>
    </row>
  </sheetData>
  <mergeCells count="94">
    <mergeCell ref="AP39:AZ39"/>
    <mergeCell ref="BA39:BK39"/>
    <mergeCell ref="AP40:AZ40"/>
    <mergeCell ref="BA40:BK40"/>
    <mergeCell ref="BG4:BI4"/>
    <mergeCell ref="BJ4:BK7"/>
    <mergeCell ref="AR5:AT5"/>
    <mergeCell ref="AU5:AW5"/>
    <mergeCell ref="AX4:AZ4"/>
    <mergeCell ref="BA4:BC4"/>
    <mergeCell ref="BD4:BF4"/>
    <mergeCell ref="AK3:AO3"/>
    <mergeCell ref="BG3:BK3"/>
    <mergeCell ref="BL39:BV39"/>
    <mergeCell ref="BW39:CG39"/>
    <mergeCell ref="BL40:BV40"/>
    <mergeCell ref="BW40:CG40"/>
    <mergeCell ref="AP1:AZ1"/>
    <mergeCell ref="BA1:BK1"/>
    <mergeCell ref="AP2:AZ2"/>
    <mergeCell ref="BA2:BK2"/>
    <mergeCell ref="AW3:AZ3"/>
    <mergeCell ref="BD5:BF5"/>
    <mergeCell ref="AX5:AZ5"/>
    <mergeCell ref="BA5:BC5"/>
    <mergeCell ref="BG5:BI5"/>
    <mergeCell ref="AP4:AQ7"/>
    <mergeCell ref="AR4:AT4"/>
    <mergeCell ref="AU4:AW4"/>
    <mergeCell ref="BQ5:BS5"/>
    <mergeCell ref="BT5:BV5"/>
    <mergeCell ref="BW5:BY5"/>
    <mergeCell ref="BZ5:CB5"/>
    <mergeCell ref="CC5:CE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T4:BV4"/>
    <mergeCell ref="BW4:BY4"/>
    <mergeCell ref="BZ4:CB4"/>
    <mergeCell ref="CC4:CE4"/>
    <mergeCell ref="CF4:CG7"/>
    <mergeCell ref="BN5:BP5"/>
    <mergeCell ref="A40:H40"/>
    <mergeCell ref="I39:S39"/>
    <mergeCell ref="I40:S40"/>
    <mergeCell ref="T40:AD40"/>
    <mergeCell ref="AE40:AO40"/>
    <mergeCell ref="A39:H39"/>
    <mergeCell ref="T39:AD39"/>
    <mergeCell ref="AE39:AO39"/>
    <mergeCell ref="Y4:AA4"/>
    <mergeCell ref="Y5:AA5"/>
    <mergeCell ref="AB4:AD4"/>
    <mergeCell ref="T4:U7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T1:AD1"/>
    <mergeCell ref="AE1:AO1"/>
    <mergeCell ref="T2:AD2"/>
    <mergeCell ref="AE2:AO2"/>
    <mergeCell ref="AA3:AD3"/>
    <mergeCell ref="C4:E4"/>
    <mergeCell ref="C5:E5"/>
    <mergeCell ref="I4:K4"/>
    <mergeCell ref="I5:K5"/>
    <mergeCell ref="L4:N4"/>
    <mergeCell ref="AB5:AD5"/>
    <mergeCell ref="AK4:AM4"/>
    <mergeCell ref="AK5:AM5"/>
    <mergeCell ref="AH4:AJ4"/>
    <mergeCell ref="AH5:AJ5"/>
    <mergeCell ref="AE4:AG4"/>
    <mergeCell ref="AE5:AG5"/>
    <mergeCell ref="F5:H5"/>
    <mergeCell ref="O4:Q4"/>
    <mergeCell ref="O5:Q5"/>
    <mergeCell ref="V4:X4"/>
    <mergeCell ref="V5:X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40" orientation="portrait" useFirstPageNumber="1" r:id="rId1"/>
  <headerFooter alignWithMargins="0">
    <oddFooter>&amp;C&amp;10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2017-08-04T03:47:21Z</cp:lastPrinted>
  <dcterms:created xsi:type="dcterms:W3CDTF">2008-10-06T03:51:03Z</dcterms:created>
  <dcterms:modified xsi:type="dcterms:W3CDTF">2025-06-16T09:15:30Z</dcterms:modified>
</cp:coreProperties>
</file>