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538\Desktop\"/>
    </mc:Choice>
  </mc:AlternateContent>
  <xr:revisionPtr revIDLastSave="0" documentId="13_ncr:1_{FD4C9449-C7A3-42DA-B854-8A83A3551CB8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表!$A$1:$M$36</definedName>
  </definedNames>
  <calcPr calcId="191029"/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<sst xmlns="http://schemas.openxmlformats.org/spreadsheetml/2006/main" count="97" uniqueCount="70">
  <si>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</si>
  <si>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</si>
  <si>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</si>
  <si>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</si>
  <si>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</si>
  <si>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</si>
  <si>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</si>
  <si>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</si>
  <si>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</si>
  <si>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</si>
  <si>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</si>
  <si>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</si>
  <si>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</si>
  <si>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</si>
  <si>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</si>
  <si>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</si>
  <si>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</si>
  <si>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</si>
  <si>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</si>
  <si>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</si>
  <si>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</si>
  <si>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</si>
  <si>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</si>
  <si>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</si>
  <si>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</si>
  <si>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</si>
  <si>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</si>
  <si>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</si>
  <si>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</si>
  <si>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</si>
  <si>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</si>
  <si>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</si>
  <si>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</si>
  <si>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</si>
  <si>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</si>
  <si>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</si>
  <si>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</si>
  <si>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</si>
  <si>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</si>
  <si>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</si>
  <si>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</si>
  <si>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</si>
  <si>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</si>
  <si>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</si>
  <si>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</si>
  <si>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</si>
  <si>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</si>
  <si>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單位：件；新臺幣百萬元；倍數</t>
  </si>
  <si>
    <t>表2-10. 贈與稅實徵概況－按贈與人性別及課稅級距分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</si>
  <si>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</si>
  <si>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</si>
  <si>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</si>
  <si>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</si>
  <si>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</si>
  <si>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</si>
  <si>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 xml:space="preserve">     --</t>
  </si>
  <si>
    <t>　≦670,000</t>
  </si>
  <si>
    <t>　670,001～1,890,000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</si>
  <si>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</si>
  <si>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</si>
  <si>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</si>
  <si>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</si>
  <si>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</si>
  <si>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</si>
  <si>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</si>
  <si>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</si>
  <si>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</si>
  <si>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Source：Financial Data Center, Ministry of Finance.</t>
  </si>
  <si>
    <t>Unit :Case；NT$million；Multiple</t>
  </si>
  <si>
    <t>Table 2-10.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</si>
</sst>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  <numFmt numFmtId="187" formatCode="#,##0.0;\ \-#,##0.0;\ &quot;     －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3" fontId="15" fillId="0" borderId="2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6" fontId="15" fillId="0" borderId="2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6" sqref="O16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>
      <c r="A1" s="63" t="s">
        <v>48</v>
      </c>
      <c r="B1" s="63"/>
      <c r="C1" s="63"/>
      <c r="D1" s="63"/>
      <c r="E1" s="63"/>
      <c r="F1" s="63"/>
      <c r="G1" s="63"/>
      <c r="H1" s="63"/>
      <c r="I1" s="65" t="s">
        <v>69</v>
      </c>
      <c r="J1" s="66"/>
      <c r="K1" s="66"/>
      <c r="L1" s="66"/>
      <c r="M1" s="66"/>
    </row>
    <row r="2" spans="1:13" s="16" customFormat="1" ht="30" customHeight="1">
      <c r="A2" s="15"/>
      <c r="H2" s="17" t="s">
        <v>47</v>
      </c>
      <c r="I2" s="20"/>
      <c r="J2" s="20"/>
      <c r="K2" s="21"/>
      <c r="L2" s="21"/>
      <c r="M2" s="22" t="s">
        <v>68</v>
      </c>
    </row>
    <row r="3" spans="1:13" s="7" customFormat="1" ht="15" customHeight="1">
      <c r="A3" s="74" t="s">
        <v>17</v>
      </c>
      <c r="B3" s="75" t="s">
        <v>8</v>
      </c>
      <c r="C3" s="76" t="s">
        <v>1</v>
      </c>
      <c r="D3" s="77"/>
      <c r="E3" s="77"/>
      <c r="F3" s="78" t="s">
        <v>12</v>
      </c>
      <c r="G3" s="74"/>
      <c r="H3" s="76"/>
      <c r="I3" s="74" t="s">
        <v>13</v>
      </c>
      <c r="J3" s="74"/>
      <c r="K3" s="74"/>
      <c r="L3" s="74"/>
      <c r="M3" s="79" t="s">
        <v>18</v>
      </c>
    </row>
    <row r="4" spans="1:13" s="3" customFormat="1" ht="15" customHeight="1">
      <c r="A4" s="80"/>
      <c r="B4" s="81" t="s">
        <v>16</v>
      </c>
      <c r="C4" s="82" t="s">
        <v>0</v>
      </c>
      <c r="D4" s="83"/>
      <c r="E4" s="83"/>
      <c r="F4" s="84" t="s">
        <v>15</v>
      </c>
      <c r="G4" s="85"/>
      <c r="H4" s="82"/>
      <c r="I4" s="85" t="s">
        <v>14</v>
      </c>
      <c r="J4" s="85"/>
      <c r="K4" s="85"/>
      <c r="L4" s="85"/>
      <c r="M4" s="86"/>
    </row>
    <row r="5" spans="1:13" s="7" customFormat="1" ht="15" customHeight="1">
      <c r="A5" s="80"/>
      <c r="B5" s="87"/>
      <c r="C5" s="88" t="s">
        <v>2</v>
      </c>
      <c r="D5" s="75" t="s">
        <v>3</v>
      </c>
      <c r="E5" s="75" t="s">
        <v>4</v>
      </c>
      <c r="F5" s="75" t="s">
        <v>2</v>
      </c>
      <c r="G5" s="75" t="s">
        <v>3</v>
      </c>
      <c r="H5" s="75" t="s">
        <v>4</v>
      </c>
      <c r="I5" s="88" t="s">
        <v>2</v>
      </c>
      <c r="J5" s="75" t="s">
        <v>3</v>
      </c>
      <c r="K5" s="75" t="s">
        <v>4</v>
      </c>
      <c r="L5" s="89" t="s">
        <v>11</v>
      </c>
      <c r="M5" s="86"/>
    </row>
    <row r="6" spans="1:13" s="4" customFormat="1" ht="15" customHeight="1">
      <c r="A6" s="90"/>
      <c r="B6" s="91" t="s">
        <v>9</v>
      </c>
      <c r="C6" s="92" t="s">
        <v>5</v>
      </c>
      <c r="D6" s="91" t="s">
        <v>6</v>
      </c>
      <c r="E6" s="91" t="s">
        <v>7</v>
      </c>
      <c r="F6" s="91" t="s">
        <v>5</v>
      </c>
      <c r="G6" s="91" t="s">
        <v>6</v>
      </c>
      <c r="H6" s="91" t="s">
        <v>7</v>
      </c>
      <c r="I6" s="92" t="s">
        <v>5</v>
      </c>
      <c r="J6" s="91" t="s">
        <v>6</v>
      </c>
      <c r="K6" s="91" t="s">
        <v>7</v>
      </c>
      <c r="L6" s="93" t="s">
        <v>10</v>
      </c>
      <c r="M6" s="84"/>
    </row>
    <row r="7" spans="1:13" s="10" customFormat="1" ht="8.1" customHeight="1">
      <c r="A7" s="11"/>
      <c r="B7" s="12"/>
      <c r="C7" s="13"/>
      <c r="D7" s="12"/>
      <c r="E7" s="12"/>
      <c r="F7" s="12"/>
      <c r="G7" s="12"/>
      <c r="H7" s="12"/>
      <c r="I7" s="13"/>
      <c r="J7" s="12"/>
      <c r="K7" s="14"/>
      <c r="L7" s="14"/>
      <c r="M7" s="36"/>
    </row>
    <row r="8" spans="1:13" s="9" customFormat="1" ht="17.45" customHeight="1">
      <c r="A8" s="25" t="s">
        <v>38</v>
      </c>
      <c r="B8" s="29" t="s">
        <v>34</v>
      </c>
      <c r="C8" s="51">
        <v>17875</v>
      </c>
      <c r="D8" s="52">
        <v>10127</v>
      </c>
      <c r="E8" s="52">
        <v>7748</v>
      </c>
      <c r="F8" s="53">
        <v>141554</v>
      </c>
      <c r="G8" s="53">
        <v>86773</v>
      </c>
      <c r="H8" s="53">
        <v>54781</v>
      </c>
      <c r="I8" s="59">
        <v>98131</v>
      </c>
      <c r="J8" s="53">
        <v>62280</v>
      </c>
      <c r="K8" s="60">
        <v>35851</v>
      </c>
      <c r="L8" s="61">
        <v>1.7</v>
      </c>
      <c r="M8" s="62">
        <v>2013</v>
      </c>
    </row>
    <row r="9" spans="1:13" s="9" customFormat="1" ht="17.45" customHeight="1">
      <c r="A9" s="25" t="s">
        <v>39</v>
      </c>
      <c r="B9" s="29" t="s">
        <v>34</v>
      </c>
      <c r="C9" s="51">
        <v>18539</v>
      </c>
      <c r="D9" s="52">
        <v>10333</v>
      </c>
      <c r="E9" s="52">
        <v>8206</v>
      </c>
      <c r="F9" s="53">
        <v>164991</v>
      </c>
      <c r="G9" s="53">
        <v>93704</v>
      </c>
      <c r="H9" s="53">
        <v>71287</v>
      </c>
      <c r="I9" s="59">
        <v>119892</v>
      </c>
      <c r="J9" s="53">
        <v>69403</v>
      </c>
      <c r="K9" s="60">
        <v>50489</v>
      </c>
      <c r="L9" s="61">
        <v>1.4</v>
      </c>
      <c r="M9" s="62">
        <v>2014</v>
      </c>
    </row>
    <row r="10" spans="1:13" s="9" customFormat="1" ht="17.45" customHeight="1">
      <c r="A10" s="25" t="s">
        <v>40</v>
      </c>
      <c r="B10" s="29" t="s">
        <v>34</v>
      </c>
      <c r="C10" s="51">
        <v>19384</v>
      </c>
      <c r="D10" s="52">
        <v>10503</v>
      </c>
      <c r="E10" s="52">
        <v>8881</v>
      </c>
      <c r="F10" s="53">
        <v>189995</v>
      </c>
      <c r="G10" s="53">
        <v>120786</v>
      </c>
      <c r="H10" s="53">
        <v>69210</v>
      </c>
      <c r="I10" s="59">
        <v>141120</v>
      </c>
      <c r="J10" s="53">
        <v>92980</v>
      </c>
      <c r="K10" s="60">
        <v>48140</v>
      </c>
      <c r="L10" s="61">
        <v>1.9</v>
      </c>
      <c r="M10" s="62">
        <v>2015</v>
      </c>
    </row>
    <row r="11" spans="1:13" s="9" customFormat="1" ht="17.45" customHeight="1">
      <c r="A11" s="25" t="s">
        <v>41</v>
      </c>
      <c r="B11" s="29" t="s">
        <v>34</v>
      </c>
      <c r="C11" s="51">
        <v>16293</v>
      </c>
      <c r="D11" s="52">
        <v>8884</v>
      </c>
      <c r="E11" s="52">
        <v>7409</v>
      </c>
      <c r="F11" s="53">
        <v>240980</v>
      </c>
      <c r="G11" s="53">
        <v>131410</v>
      </c>
      <c r="H11" s="53">
        <v>109570</v>
      </c>
      <c r="I11" s="59">
        <v>202836</v>
      </c>
      <c r="J11" s="53">
        <v>110503</v>
      </c>
      <c r="K11" s="60">
        <v>92333</v>
      </c>
      <c r="L11" s="61">
        <v>1.2</v>
      </c>
      <c r="M11" s="62">
        <v>2016</v>
      </c>
    </row>
    <row r="12" spans="1:13" s="9" customFormat="1" ht="17.45" customHeight="1">
      <c r="A12" s="25" t="s">
        <v>42</v>
      </c>
      <c r="B12" s="29" t="s">
        <v>34</v>
      </c>
      <c r="C12" s="51">
        <v>16365</v>
      </c>
      <c r="D12" s="52">
        <v>8746</v>
      </c>
      <c r="E12" s="52">
        <v>7619</v>
      </c>
      <c r="F12" s="53">
        <v>341079</v>
      </c>
      <c r="G12" s="53">
        <v>198225</v>
      </c>
      <c r="H12" s="53">
        <v>142853</v>
      </c>
      <c r="I12" s="59">
        <v>300884</v>
      </c>
      <c r="J12" s="53">
        <v>176615</v>
      </c>
      <c r="K12" s="60">
        <v>124269</v>
      </c>
      <c r="L12" s="61">
        <v>1.4</v>
      </c>
      <c r="M12" s="62">
        <v>2017</v>
      </c>
    </row>
    <row r="13" spans="1:13" s="9" customFormat="1" ht="17.45" customHeight="1">
      <c r="A13" s="25" t="s">
        <v>43</v>
      </c>
      <c r="B13" s="29" t="s">
        <v>34</v>
      </c>
      <c r="C13" s="51">
        <v>15027</v>
      </c>
      <c r="D13" s="52">
        <v>8077</v>
      </c>
      <c r="E13" s="52">
        <v>6950</v>
      </c>
      <c r="F13" s="53">
        <v>147378</v>
      </c>
      <c r="G13" s="53">
        <v>75251</v>
      </c>
      <c r="H13" s="53">
        <v>72127</v>
      </c>
      <c r="I13" s="59">
        <v>112712</v>
      </c>
      <c r="J13" s="53">
        <v>56095</v>
      </c>
      <c r="K13" s="60">
        <v>56617</v>
      </c>
      <c r="L13" s="61">
        <v>1</v>
      </c>
      <c r="M13" s="62">
        <v>2018</v>
      </c>
    </row>
    <row r="14" spans="1:13" s="9" customFormat="1" ht="17.45" customHeight="1">
      <c r="A14" s="25" t="s">
        <v>44</v>
      </c>
      <c r="B14" s="29" t="s">
        <v>34</v>
      </c>
      <c r="C14" s="51">
        <v>15490</v>
      </c>
      <c r="D14" s="52">
        <v>8241</v>
      </c>
      <c r="E14" s="52">
        <v>7249</v>
      </c>
      <c r="F14" s="53">
        <v>130691</v>
      </c>
      <c r="G14" s="53">
        <v>70734</v>
      </c>
      <c r="H14" s="53">
        <v>59956</v>
      </c>
      <c r="I14" s="59">
        <v>94093</v>
      </c>
      <c r="J14" s="53">
        <v>50806</v>
      </c>
      <c r="K14" s="60">
        <v>43288</v>
      </c>
      <c r="L14" s="61">
        <v>1.2</v>
      </c>
      <c r="M14" s="62">
        <v>2019</v>
      </c>
    </row>
    <row r="15" spans="1:13" s="9" customFormat="1" ht="17.45" customHeight="1">
      <c r="A15" s="25" t="s">
        <v>45</v>
      </c>
      <c r="B15" s="29" t="s">
        <v>34</v>
      </c>
      <c r="C15" s="51">
        <v>16687</v>
      </c>
      <c r="D15" s="52">
        <v>8794</v>
      </c>
      <c r="E15" s="52">
        <v>7893</v>
      </c>
      <c r="F15" s="53">
        <v>156229</v>
      </c>
      <c r="G15" s="53">
        <v>88883</v>
      </c>
      <c r="H15" s="53">
        <v>67346</v>
      </c>
      <c r="I15" s="59">
        <v>116655</v>
      </c>
      <c r="J15" s="53">
        <v>67620</v>
      </c>
      <c r="K15" s="60">
        <v>49035</v>
      </c>
      <c r="L15" s="61">
        <v>1.4</v>
      </c>
      <c r="M15" s="62">
        <v>2020</v>
      </c>
    </row>
    <row r="16" spans="1:13" s="9" customFormat="1" ht="17.45" customHeight="1">
      <c r="A16" s="25" t="s">
        <v>46</v>
      </c>
      <c r="B16" s="29" t="s">
        <v>34</v>
      </c>
      <c r="C16" s="51">
        <v>18921</v>
      </c>
      <c r="D16" s="52">
        <v>9944</v>
      </c>
      <c r="E16" s="52">
        <v>8977</v>
      </c>
      <c r="F16" s="53">
        <v>191712</v>
      </c>
      <c r="G16" s="53">
        <v>114142</v>
      </c>
      <c r="H16" s="53">
        <v>77570</v>
      </c>
      <c r="I16" s="59">
        <v>147874</v>
      </c>
      <c r="J16" s="53">
        <v>90688</v>
      </c>
      <c r="K16" s="60">
        <v>57186</v>
      </c>
      <c r="L16" s="61">
        <v>1.6</v>
      </c>
      <c r="M16" s="62">
        <v>2021</v>
      </c>
    </row>
    <row r="17" spans="1:13" s="9" customFormat="1" ht="6.95" customHeight="1">
      <c r="A17" s="26"/>
      <c r="B17" s="40"/>
      <c r="C17" s="41"/>
      <c r="D17" s="42"/>
      <c r="E17" s="42"/>
      <c r="F17" s="42"/>
      <c r="G17" s="42"/>
      <c r="H17" s="42"/>
      <c r="I17" s="41"/>
      <c r="J17" s="42"/>
      <c r="K17" s="42"/>
      <c r="L17" s="43"/>
      <c r="M17" s="37"/>
    </row>
    <row r="18" spans="1:13" s="9" customFormat="1" ht="17.45" customHeight="1">
      <c r="A18" s="27" t="s">
        <v>37</v>
      </c>
      <c r="B18" s="29"/>
      <c r="C18" s="45">
        <v>18547</v>
      </c>
      <c r="D18" s="46">
        <v>9723</v>
      </c>
      <c r="E18" s="46">
        <v>8824</v>
      </c>
      <c r="F18" s="47">
        <v>185219</v>
      </c>
      <c r="G18" s="47">
        <v>110608</v>
      </c>
      <c r="H18" s="47">
        <v>74610</v>
      </c>
      <c r="I18" s="54">
        <v>142199</v>
      </c>
      <c r="J18" s="47">
        <v>87638</v>
      </c>
      <c r="K18" s="47">
        <v>54561</v>
      </c>
      <c r="L18" s="55">
        <v>1.6</v>
      </c>
      <c r="M18" s="38" t="s">
        <v>49</v>
      </c>
    </row>
    <row r="19" spans="1:13" s="9" customFormat="1" ht="17.45" customHeight="1">
      <c r="A19" s="27" t="s">
        <v>19</v>
      </c>
      <c r="B19" s="29">
        <v>10</v>
      </c>
      <c r="C19" s="45">
        <v>17648</v>
      </c>
      <c r="D19" s="46">
        <v>9197</v>
      </c>
      <c r="E19" s="46">
        <v>8451</v>
      </c>
      <c r="F19" s="47">
        <v>116399</v>
      </c>
      <c r="G19" s="47">
        <v>60999</v>
      </c>
      <c r="H19" s="47">
        <v>55401</v>
      </c>
      <c r="I19" s="54">
        <v>76040</v>
      </c>
      <c r="J19" s="47">
        <v>39681</v>
      </c>
      <c r="K19" s="47">
        <v>36359</v>
      </c>
      <c r="L19" s="55">
        <v>1.1000000000000001</v>
      </c>
      <c r="M19" s="38" t="s">
        <v>50</v>
      </c>
    </row>
    <row r="20" spans="1:13" s="9" customFormat="1" ht="17.45" customHeight="1">
      <c r="A20" s="27" t="s">
        <v>20</v>
      </c>
      <c r="B20" s="29">
        <v>15</v>
      </c>
      <c r="C20" s="45">
        <v>611</v>
      </c>
      <c r="D20" s="46">
        <v>354</v>
      </c>
      <c r="E20" s="46">
        <v>257</v>
      </c>
      <c r="F20" s="47">
        <v>20335</v>
      </c>
      <c r="G20" s="47">
        <v>11454</v>
      </c>
      <c r="H20" s="47">
        <v>8881</v>
      </c>
      <c r="I20" s="54">
        <v>18419</v>
      </c>
      <c r="J20" s="47">
        <v>10327</v>
      </c>
      <c r="K20" s="47">
        <v>8091</v>
      </c>
      <c r="L20" s="55">
        <v>1.3</v>
      </c>
      <c r="M20" s="38" t="s">
        <v>51</v>
      </c>
    </row>
    <row r="21" spans="1:13" s="9" customFormat="1" ht="17.45" customHeight="1">
      <c r="A21" s="27" t="s">
        <v>21</v>
      </c>
      <c r="B21" s="29">
        <v>20</v>
      </c>
      <c r="C21" s="45">
        <v>288</v>
      </c>
      <c r="D21" s="46">
        <v>172</v>
      </c>
      <c r="E21" s="46">
        <v>116</v>
      </c>
      <c r="F21" s="47">
        <v>48484</v>
      </c>
      <c r="G21" s="47">
        <v>38156</v>
      </c>
      <c r="H21" s="47">
        <v>10329</v>
      </c>
      <c r="I21" s="54">
        <v>47740</v>
      </c>
      <c r="J21" s="47">
        <v>37630</v>
      </c>
      <c r="K21" s="47">
        <v>10110</v>
      </c>
      <c r="L21" s="55">
        <v>3.7</v>
      </c>
      <c r="M21" s="38" t="s">
        <v>52</v>
      </c>
    </row>
    <row r="22" spans="1:13" s="9" customFormat="1" ht="38.1" customHeight="1">
      <c r="A22" s="27" t="s">
        <v>22</v>
      </c>
      <c r="B22" s="29">
        <v>10</v>
      </c>
      <c r="C22" s="45">
        <v>360</v>
      </c>
      <c r="D22" s="46">
        <v>209</v>
      </c>
      <c r="E22" s="46">
        <v>151</v>
      </c>
      <c r="F22" s="47">
        <v>6061</v>
      </c>
      <c r="G22" s="47">
        <v>3278</v>
      </c>
      <c r="H22" s="47">
        <v>2783</v>
      </c>
      <c r="I22" s="54">
        <v>5278</v>
      </c>
      <c r="J22" s="47">
        <v>2828</v>
      </c>
      <c r="K22" s="47">
        <v>2450</v>
      </c>
      <c r="L22" s="55">
        <v>1.2</v>
      </c>
      <c r="M22" s="38" t="s">
        <v>53</v>
      </c>
    </row>
    <row r="23" spans="1:13" s="9" customFormat="1" ht="17.45" customHeight="1">
      <c r="A23" s="27" t="s">
        <v>23</v>
      </c>
      <c r="B23" s="29"/>
      <c r="C23" s="45">
        <v>14</v>
      </c>
      <c r="D23" s="46">
        <v>12</v>
      </c>
      <c r="E23" s="46">
        <v>2</v>
      </c>
      <c r="F23" s="47">
        <v>432</v>
      </c>
      <c r="G23" s="47">
        <v>255</v>
      </c>
      <c r="H23" s="47">
        <v>177</v>
      </c>
      <c r="I23" s="54">
        <v>398</v>
      </c>
      <c r="J23" s="47">
        <v>223</v>
      </c>
      <c r="K23" s="47">
        <v>175</v>
      </c>
      <c r="L23" s="55">
        <v>1.3</v>
      </c>
      <c r="M23" s="38" t="s">
        <v>54</v>
      </c>
    </row>
    <row r="24" spans="1:13" s="9" customFormat="1" ht="17.45" customHeight="1">
      <c r="A24" s="27" t="s">
        <v>24</v>
      </c>
      <c r="B24" s="29">
        <v>4</v>
      </c>
      <c r="C24" s="45">
        <v>1</v>
      </c>
      <c r="D24" s="46">
        <v>1</v>
      </c>
      <c r="E24" s="48">
        <v>0</v>
      </c>
      <c r="F24" s="47">
        <v>2</v>
      </c>
      <c r="G24" s="47">
        <v>2</v>
      </c>
      <c r="H24" s="49">
        <v>0</v>
      </c>
      <c r="I24" s="54">
        <v>1</v>
      </c>
      <c r="J24" s="47">
        <v>1</v>
      </c>
      <c r="K24" s="56">
        <v>0</v>
      </c>
      <c r="L24" s="44" t="s">
        <v>55</v>
      </c>
      <c r="M24" s="38" t="s">
        <v>56</v>
      </c>
    </row>
    <row r="25" spans="1:13" s="9" customFormat="1" ht="17.45" customHeight="1">
      <c r="A25" s="27" t="s">
        <v>25</v>
      </c>
      <c r="B25" s="29">
        <v>6</v>
      </c>
      <c r="C25" s="50">
        <v>0</v>
      </c>
      <c r="D25" s="48">
        <v>0</v>
      </c>
      <c r="E25" s="48">
        <v>0</v>
      </c>
      <c r="F25" s="49">
        <v>0</v>
      </c>
      <c r="G25" s="49">
        <v>0</v>
      </c>
      <c r="H25" s="49">
        <v>0</v>
      </c>
      <c r="I25" s="57">
        <v>0</v>
      </c>
      <c r="J25" s="56">
        <v>0</v>
      </c>
      <c r="K25" s="56">
        <v>0</v>
      </c>
      <c r="L25" s="44" t="s">
        <v>55</v>
      </c>
      <c r="M25" s="38" t="s">
        <v>57</v>
      </c>
    </row>
    <row r="26" spans="1:13" s="9" customFormat="1" ht="17.45" customHeight="1">
      <c r="A26" s="27" t="s">
        <v>26</v>
      </c>
      <c r="B26" s="29">
        <v>9</v>
      </c>
      <c r="C26" s="45">
        <v>2</v>
      </c>
      <c r="D26" s="46">
        <v>2</v>
      </c>
      <c r="E26" s="48">
        <v>0</v>
      </c>
      <c r="F26" s="47">
        <v>8</v>
      </c>
      <c r="G26" s="47">
        <v>8</v>
      </c>
      <c r="H26" s="49">
        <v>0</v>
      </c>
      <c r="I26" s="54">
        <v>6</v>
      </c>
      <c r="J26" s="47">
        <v>6</v>
      </c>
      <c r="K26" s="56">
        <v>0</v>
      </c>
      <c r="L26" s="44" t="s">
        <v>55</v>
      </c>
      <c r="M26" s="38" t="s">
        <v>58</v>
      </c>
    </row>
    <row r="27" spans="1:13" s="9" customFormat="1" ht="17.45" customHeight="1">
      <c r="A27" s="27" t="s">
        <v>27</v>
      </c>
      <c r="B27" s="29">
        <v>12</v>
      </c>
      <c r="C27" s="45">
        <v>1</v>
      </c>
      <c r="D27" s="48">
        <v>0</v>
      </c>
      <c r="E27" s="46">
        <v>1</v>
      </c>
      <c r="F27" s="47">
        <v>4</v>
      </c>
      <c r="G27" s="49">
        <v>0</v>
      </c>
      <c r="H27" s="47">
        <v>4</v>
      </c>
      <c r="I27" s="54">
        <v>3</v>
      </c>
      <c r="J27" s="56">
        <v>0</v>
      </c>
      <c r="K27" s="47">
        <v>3</v>
      </c>
      <c r="L27" s="58">
        <v>0</v>
      </c>
      <c r="M27" s="38" t="s">
        <v>59</v>
      </c>
    </row>
    <row r="28" spans="1:13" s="9" customFormat="1" ht="17.45" customHeight="1">
      <c r="A28" s="27" t="s">
        <v>28</v>
      </c>
      <c r="B28" s="29">
        <v>16</v>
      </c>
      <c r="C28" s="50">
        <v>0</v>
      </c>
      <c r="D28" s="48">
        <v>0</v>
      </c>
      <c r="E28" s="48">
        <v>0</v>
      </c>
      <c r="F28" s="49">
        <v>0</v>
      </c>
      <c r="G28" s="49">
        <v>0</v>
      </c>
      <c r="H28" s="49">
        <v>0</v>
      </c>
      <c r="I28" s="57">
        <v>0</v>
      </c>
      <c r="J28" s="56">
        <v>0</v>
      </c>
      <c r="K28" s="56">
        <v>0</v>
      </c>
      <c r="L28" s="44" t="s">
        <v>55</v>
      </c>
      <c r="M28" s="38" t="s">
        <v>60</v>
      </c>
    </row>
    <row r="29" spans="1:13" s="9" customFormat="1" ht="17.45" customHeight="1">
      <c r="A29" s="27" t="s">
        <v>29</v>
      </c>
      <c r="B29" s="29">
        <v>21</v>
      </c>
      <c r="C29" s="45">
        <v>1</v>
      </c>
      <c r="D29" s="46">
        <v>1</v>
      </c>
      <c r="E29" s="48">
        <v>0</v>
      </c>
      <c r="F29" s="47">
        <v>7</v>
      </c>
      <c r="G29" s="47">
        <v>7</v>
      </c>
      <c r="H29" s="49">
        <v>0</v>
      </c>
      <c r="I29" s="54">
        <v>6</v>
      </c>
      <c r="J29" s="47">
        <v>6</v>
      </c>
      <c r="K29" s="56">
        <v>0</v>
      </c>
      <c r="L29" s="44" t="s">
        <v>55</v>
      </c>
      <c r="M29" s="38" t="s">
        <v>61</v>
      </c>
    </row>
    <row r="30" spans="1:13" s="9" customFormat="1" ht="17.45" customHeight="1">
      <c r="A30" s="27" t="s">
        <v>30</v>
      </c>
      <c r="B30" s="29">
        <v>27</v>
      </c>
      <c r="C30" s="45">
        <v>4</v>
      </c>
      <c r="D30" s="46">
        <v>4</v>
      </c>
      <c r="E30" s="48">
        <v>0</v>
      </c>
      <c r="F30" s="47">
        <v>48</v>
      </c>
      <c r="G30" s="47">
        <v>48</v>
      </c>
      <c r="H30" s="49">
        <v>0</v>
      </c>
      <c r="I30" s="54">
        <v>43</v>
      </c>
      <c r="J30" s="47">
        <v>43</v>
      </c>
      <c r="K30" s="56">
        <v>0</v>
      </c>
      <c r="L30" s="44" t="s">
        <v>55</v>
      </c>
      <c r="M30" s="38" t="s">
        <v>62</v>
      </c>
    </row>
    <row r="31" spans="1:13" s="9" customFormat="1" ht="17.45" customHeight="1">
      <c r="A31" s="27" t="s">
        <v>31</v>
      </c>
      <c r="B31" s="29">
        <v>34</v>
      </c>
      <c r="C31" s="45">
        <v>1</v>
      </c>
      <c r="D31" s="46">
        <v>1</v>
      </c>
      <c r="E31" s="48">
        <v>0</v>
      </c>
      <c r="F31" s="47">
        <v>51</v>
      </c>
      <c r="G31" s="47">
        <v>51</v>
      </c>
      <c r="H31" s="49">
        <v>0</v>
      </c>
      <c r="I31" s="54">
        <v>31</v>
      </c>
      <c r="J31" s="47">
        <v>31</v>
      </c>
      <c r="K31" s="56">
        <v>0</v>
      </c>
      <c r="L31" s="44" t="s">
        <v>55</v>
      </c>
      <c r="M31" s="38" t="s">
        <v>63</v>
      </c>
    </row>
    <row r="32" spans="1:13" s="9" customFormat="1" ht="17.45" customHeight="1">
      <c r="A32" s="27" t="s">
        <v>32</v>
      </c>
      <c r="B32" s="29">
        <v>42</v>
      </c>
      <c r="C32" s="45">
        <v>2</v>
      </c>
      <c r="D32" s="46">
        <v>2</v>
      </c>
      <c r="E32" s="48">
        <v>0</v>
      </c>
      <c r="F32" s="47">
        <v>41</v>
      </c>
      <c r="G32" s="47">
        <v>41</v>
      </c>
      <c r="H32" s="49">
        <v>0</v>
      </c>
      <c r="I32" s="54">
        <v>40</v>
      </c>
      <c r="J32" s="47">
        <v>40</v>
      </c>
      <c r="K32" s="56">
        <v>0</v>
      </c>
      <c r="L32" s="44" t="s">
        <v>55</v>
      </c>
      <c r="M32" s="38" t="s">
        <v>64</v>
      </c>
    </row>
    <row r="33" spans="1:13" s="9" customFormat="1" ht="17.45" customHeight="1">
      <c r="A33" s="27" t="s">
        <v>33</v>
      </c>
      <c r="B33" s="29">
        <v>50</v>
      </c>
      <c r="C33" s="45">
        <v>2</v>
      </c>
      <c r="D33" s="46">
        <v>1</v>
      </c>
      <c r="E33" s="46">
        <v>1</v>
      </c>
      <c r="F33" s="47">
        <v>270</v>
      </c>
      <c r="G33" s="47">
        <v>98</v>
      </c>
      <c r="H33" s="47">
        <v>172</v>
      </c>
      <c r="I33" s="54">
        <v>268</v>
      </c>
      <c r="J33" s="47">
        <v>96</v>
      </c>
      <c r="K33" s="47">
        <v>171</v>
      </c>
      <c r="L33" s="55">
        <v>0.6</v>
      </c>
      <c r="M33" s="38" t="s">
        <v>65</v>
      </c>
    </row>
    <row r="34" spans="1:13" s="5" customFormat="1" ht="3" customHeight="1">
      <c r="A34" s="31"/>
      <c r="B34" s="30"/>
      <c r="C34" s="32"/>
      <c r="D34" s="33"/>
      <c r="E34" s="33"/>
      <c r="F34" s="33"/>
      <c r="G34" s="33"/>
      <c r="H34" s="33"/>
      <c r="I34" s="32"/>
      <c r="J34" s="33"/>
      <c r="K34" s="34"/>
      <c r="L34" s="35"/>
      <c r="M34" s="39"/>
    </row>
    <row r="35" spans="1:13" s="18" customFormat="1" ht="17.100000000000001" customHeight="1">
      <c r="A35" s="72" t="s">
        <v>36</v>
      </c>
      <c r="B35" s="73"/>
      <c r="C35" s="73"/>
      <c r="D35" s="73"/>
      <c r="E35" s="73"/>
      <c r="F35" s="73"/>
      <c r="G35" s="73"/>
      <c r="H35" s="73"/>
      <c r="I35" s="64" t="s">
        <v>67</v>
      </c>
      <c r="J35" s="64"/>
      <c r="K35" s="64"/>
      <c r="L35" s="64"/>
      <c r="M35" s="64"/>
    </row>
    <row r="36" spans="1:13" s="19" customFormat="1" ht="35.1" customHeight="1">
      <c r="A36" s="67" t="str">
        <f>SUBSTITUTE(A39,CHAR(10),CHAR(10)&amp;"　　　　　")</f>
        <v>說　　明：依實徵日期統計，不含非本國人及非自然人。</v>
      </c>
      <c r="B36" s="68"/>
      <c r="C36" s="68"/>
      <c r="D36" s="68"/>
      <c r="E36" s="68"/>
      <c r="F36" s="68"/>
      <c r="G36" s="68"/>
      <c r="H36" s="68"/>
      <c r="I36" s="69" t="str">
        <f>SUBSTITUTE(I39,CHAR(10),CHAR(10)&amp;"　　　　　  ")</f>
        <v>Explanation：According to the actual levy date for calculation, non-nationals and non-natural persons are excluded.</v>
      </c>
      <c r="J36" s="68"/>
      <c r="K36" s="68"/>
      <c r="L36" s="68"/>
      <c r="M36" s="68"/>
    </row>
    <row r="37" spans="1:13" s="19" customFormat="1" ht="17.100000000000001" customHeight="1">
      <c r="A37" s="71"/>
      <c r="B37" s="71"/>
      <c r="C37" s="71"/>
      <c r="D37" s="71"/>
      <c r="E37" s="71"/>
      <c r="F37" s="71"/>
      <c r="I37" s="70"/>
      <c r="J37" s="70"/>
      <c r="K37" s="70"/>
      <c r="L37" s="70"/>
      <c r="M37" s="70"/>
    </row>
    <row r="39" spans="1:13" ht="27" hidden="1" customHeight="1">
      <c r="A39" s="28" t="s">
        <v>35</v>
      </c>
      <c r="B39" s="24"/>
      <c r="I39" s="23" t="s">
        <v>66</v>
      </c>
    </row>
  </sheetData>
  <mergeCells count="16">
    <mergeCell ref="A36:H36"/>
    <mergeCell ref="I36:M36"/>
    <mergeCell ref="I37:M37"/>
    <mergeCell ref="A37:F37"/>
    <mergeCell ref="I4:L4"/>
    <mergeCell ref="C4:E4"/>
    <mergeCell ref="A35:H35"/>
    <mergeCell ref="A3:A6"/>
    <mergeCell ref="C3:E3"/>
    <mergeCell ref="A1:H1"/>
    <mergeCell ref="I35:M35"/>
    <mergeCell ref="M3:M6"/>
    <mergeCell ref="I1:M1"/>
    <mergeCell ref="F4:H4"/>
    <mergeCell ref="F3:H3"/>
    <mergeCell ref="I3:L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8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2024-09-04T11:04:14Z</cp:lastPrinted>
  <dcterms:created xsi:type="dcterms:W3CDTF">2007-10-18T08:24:09Z</dcterms:created>
  <dcterms:modified xsi:type="dcterms:W3CDTF">2024-09-04T11:04:39Z</dcterms:modified>
</cp:coreProperties>
</file>