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10年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I46" i="11" l="1"/>
  <c r="A46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<sst xmlns="http://schemas.openxmlformats.org/spreadsheetml/2006/main" count="638" uniqueCount="112">
  <si>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</si>
  <si>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</si>
  <si>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</si>
  <si>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</si>
  <si>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</si>
  <si>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</si>
  <si>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</si>
  <si>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</si>
  <si>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</si>
  <si>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</si>
  <si>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</si>
  <si>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</si>
  <si>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</si>
  <si>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</si>
  <si>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</si>
  <si>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</si>
  <si>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</si>
  <si>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</si>
  <si>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</si>
  <si>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</si>
  <si>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</si>
  <si>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</si>
  <si>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</si>
  <si>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</si>
  <si>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</si>
  <si>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</si>
  <si>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</si>
  <si>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</si>
  <si>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</si>
  <si>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</si>
  <si>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</si>
  <si>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</si>
  <si>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</si>
  <si>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</si>
  <si>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</si>
  <si>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</si>
  <si>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</si>
  <si>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</si>
  <si>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</si>
  <si>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</si>
  <si>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</si>
  <si>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</si>
  <si>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</si>
  <si>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</si>
  <si>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</si>
  <si>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</si>
  <si>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</si>
  <si>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</si>
  <si>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</si>
  <si>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</si>
  <si>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</si>
  <si>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</si>
  <si>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</si>
  <si>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</si>
  <si>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</si>
  <si>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</si>
  <si>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</si>
  <si>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</si>
  <si>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</si>
  <si>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</si>
  <si>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</si>
  <si>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</si>
  <si>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</si>
  <si>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</si>
  <si>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</si>
  <si>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</si>
  <si>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</si>
  <si>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</si>
  <si>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</si>
  <si>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</si>
  <si>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</si>
  <si>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</si>
  <si>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</si>
  <si>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</si>
  <si>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</si>
  <si>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</si>
  <si>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</si>
  <si>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</si>
  <si>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</si>
  <si>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110年</t>
  </si>
  <si>
    <t>表2-24.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</si>
  <si>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</si>
  <si>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</si>
  <si>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</si>
  <si>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</si>
  <si>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</si>
  <si>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</si>
  <si>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</si>
  <si>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</si>
  <si>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</si>
  <si>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</si>
  <si>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</si>
  <si>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</si>
  <si>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</si>
  <si>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</si>
  <si>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</si>
  <si>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</si>
  <si>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</si>
  <si>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</si>
  <si>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</si>
  <si>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</si>
  <si>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</si>
  <si>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</si>
  <si>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</si>
  <si>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2021</t>
  </si>
  <si>
    <t>Table 2-24.  House Tax Levied－ by Gender, Age and Region of Tax Payer (1/4)</t>
  </si>
  <si>
    <t>表2-24. 房屋稅開徵概況－按納稅義務人性別、年齡及地區別分 (2/4)</t>
  </si>
  <si>
    <t>Table 2-24.  House Tax Levied－ by Gender, Age and Region of Tax Payer (2/4)</t>
  </si>
  <si>
    <t>表2-24. 房屋稅開徵概況－按納稅義務人性別、年齡及地區別分 (3/4)</t>
  </si>
  <si>
    <t>Table 2-24.  House Tax Levied－ by Gender, Age and Region of Tax Payer (3/4)</t>
  </si>
  <si>
    <t>表2-24. 房屋稅開徵概況－按納稅義務人性別、年齡及地區別分 (4/4)</t>
  </si>
  <si>
    <t>Table 2-24.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</si>
</sst>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>
      <alignment horizontal="center"/>
    </xf>
    <xf numFmtId="0" fontId="7" fillId="18" borderId="16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0" fillId="18" borderId="16" xfId="0" applyFill="1" applyBorder="1" applyAlignment="1"/>
    <xf numFmtId="0" fontId="0" fillId="18" borderId="11" xfId="0" applyFill="1" applyBorder="1" applyAlignment="1"/>
    <xf numFmtId="0" fontId="7" fillId="18" borderId="16" xfId="19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17" xfId="0" applyFill="1" applyBorder="1" applyAlignment="1"/>
    <xf numFmtId="0" fontId="0" fillId="18" borderId="19" xfId="0" applyFill="1" applyBorder="1" applyAlignment="1"/>
    <xf numFmtId="0" fontId="11" fillId="18" borderId="17" xfId="19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8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Q6" sqref="BQ6"/>
    </sheetView>
  </sheetViews>
  <sheetFormatPr defaultColWidth="9" defaultRowHeight="16.2"/>
  <cols>
    <col min="1" max="1" width="11.6640625" style="2" customWidth="1"/>
    <col min="2" max="2" width="6.6640625" style="2" customWidth="1"/>
    <col min="3" max="8" width="10.88671875" style="1" customWidth="1"/>
    <col min="9" max="9" width="7.88671875" style="1" customWidth="1"/>
    <col min="10" max="10" width="7.109375" style="1" customWidth="1"/>
    <col min="11" max="12" width="7.88671875" style="1" customWidth="1"/>
    <col min="13" max="13" width="7.109375" style="1" customWidth="1"/>
    <col min="14" max="15" width="7.88671875" style="1" customWidth="1"/>
    <col min="16" max="16" width="7.109375" style="1" customWidth="1"/>
    <col min="17" max="17" width="7.88671875" style="1" customWidth="1"/>
    <col min="18" max="18" width="9.6640625" style="3" customWidth="1"/>
    <col min="19" max="19" width="6.6640625" style="3" customWidth="1"/>
    <col min="20" max="20" width="10.6640625" style="2" customWidth="1"/>
    <col min="21" max="21" width="5.6640625" style="2" customWidth="1"/>
    <col min="22" max="22" width="7.88671875" style="1" customWidth="1"/>
    <col min="23" max="23" width="7.109375" style="1" customWidth="1"/>
    <col min="24" max="25" width="7.88671875" style="1" customWidth="1"/>
    <col min="26" max="26" width="7.109375" style="1" customWidth="1"/>
    <col min="27" max="28" width="7.88671875" style="1" customWidth="1"/>
    <col min="29" max="29" width="7.109375" style="1" customWidth="1"/>
    <col min="30" max="31" width="7.88671875" style="1" customWidth="1"/>
    <col min="32" max="32" width="7.109375" style="1" customWidth="1"/>
    <col min="33" max="34" width="7.88671875" style="1" customWidth="1"/>
    <col min="35" max="35" width="7.109375" style="1" customWidth="1"/>
    <col min="36" max="37" width="7.88671875" style="1" customWidth="1"/>
    <col min="38" max="38" width="7.109375" style="1" customWidth="1"/>
    <col min="39" max="39" width="7.88671875" style="1" customWidth="1"/>
    <col min="40" max="40" width="9.6640625" style="3" customWidth="1"/>
    <col min="41" max="41" width="6.6640625" style="3" customWidth="1"/>
    <col min="42" max="42" width="10.6640625" style="2" customWidth="1"/>
    <col min="43" max="43" width="5.6640625" style="2" customWidth="1"/>
    <col min="44" max="44" width="7.88671875" style="1" customWidth="1"/>
    <col min="45" max="45" width="7.109375" style="1" customWidth="1"/>
    <col min="46" max="47" width="7.88671875" style="1" customWidth="1"/>
    <col min="48" max="48" width="7.109375" style="1" customWidth="1"/>
    <col min="49" max="50" width="7.88671875" style="1" customWidth="1"/>
    <col min="51" max="51" width="7.109375" style="1" customWidth="1"/>
    <col min="52" max="53" width="7.88671875" style="1" customWidth="1"/>
    <col min="54" max="54" width="7.109375" style="1" customWidth="1"/>
    <col min="55" max="56" width="7.88671875" style="1" customWidth="1"/>
    <col min="57" max="57" width="7.109375" style="1" customWidth="1"/>
    <col min="58" max="59" width="7.88671875" style="1" customWidth="1"/>
    <col min="60" max="60" width="7.109375" style="1" customWidth="1"/>
    <col min="61" max="61" width="7.88671875" style="1" customWidth="1"/>
    <col min="62" max="62" width="9.6640625" style="3" customWidth="1"/>
    <col min="63" max="63" width="6.6640625" style="3" customWidth="1"/>
    <col min="64" max="64" width="10.6640625" style="2" customWidth="1"/>
    <col min="65" max="65" width="5.6640625" style="2" customWidth="1"/>
    <col min="66" max="66" width="7.88671875" style="1" customWidth="1"/>
    <col min="67" max="67" width="7.109375" style="1" customWidth="1"/>
    <col min="68" max="69" width="7.88671875" style="1" customWidth="1"/>
    <col min="70" max="70" width="7.109375" style="1" customWidth="1"/>
    <col min="71" max="72" width="7.88671875" style="1" customWidth="1"/>
    <col min="73" max="73" width="7.109375" style="1" customWidth="1"/>
    <col min="74" max="75" width="7.88671875" style="1" customWidth="1"/>
    <col min="76" max="76" width="7.109375" style="1" customWidth="1"/>
    <col min="77" max="78" width="7.88671875" style="1" customWidth="1"/>
    <col min="79" max="79" width="7.109375" style="1" customWidth="1"/>
    <col min="80" max="81" width="7.88671875" style="1" customWidth="1"/>
    <col min="82" max="82" width="7.109375" style="1" customWidth="1"/>
    <col min="83" max="83" width="7.88671875" style="1" customWidth="1"/>
    <col min="84" max="84" width="9.6640625" style="3" customWidth="1"/>
    <col min="85" max="85" width="6.6640625" style="3" customWidth="1"/>
    <col min="86" max="16384" width="9" style="1"/>
  </cols>
  <sheetData>
    <row r="1" spans="1:85" s="5" customFormat="1" ht="39" customHeight="1">
      <c r="A1" s="56" t="s">
        <v>80</v>
      </c>
      <c r="B1" s="56"/>
      <c r="C1" s="56"/>
      <c r="D1" s="56"/>
      <c r="E1" s="56"/>
      <c r="F1" s="56"/>
      <c r="G1" s="56"/>
      <c r="H1" s="56"/>
      <c r="I1" s="57" t="s">
        <v>105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6" t="s">
        <v>106</v>
      </c>
      <c r="U1" s="56"/>
      <c r="V1" s="56"/>
      <c r="W1" s="56"/>
      <c r="X1" s="56"/>
      <c r="Y1" s="56"/>
      <c r="Z1" s="56"/>
      <c r="AA1" s="56"/>
      <c r="AB1" s="56"/>
      <c r="AC1" s="56"/>
      <c r="AD1" s="56"/>
      <c r="AE1" s="57" t="s">
        <v>107</v>
      </c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6" t="s">
        <v>108</v>
      </c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7" t="s">
        <v>109</v>
      </c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6" t="s">
        <v>110</v>
      </c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7" t="s">
        <v>111</v>
      </c>
      <c r="BX1" s="58"/>
      <c r="BY1" s="58"/>
      <c r="BZ1" s="58"/>
      <c r="CA1" s="58"/>
      <c r="CB1" s="58"/>
      <c r="CC1" s="58"/>
      <c r="CD1" s="58"/>
      <c r="CE1" s="58"/>
      <c r="CF1" s="58"/>
      <c r="CG1" s="58"/>
    </row>
    <row r="2" spans="1:85" ht="15" customHeight="1">
      <c r="A2" s="70" t="s">
        <v>79</v>
      </c>
      <c r="B2" s="60"/>
      <c r="C2" s="60"/>
      <c r="D2" s="60"/>
      <c r="E2" s="60"/>
      <c r="F2" s="60"/>
      <c r="G2" s="60"/>
      <c r="H2" s="60"/>
      <c r="I2" s="61" t="s">
        <v>104</v>
      </c>
      <c r="J2" s="62"/>
      <c r="K2" s="62"/>
      <c r="L2" s="62"/>
      <c r="M2" s="63"/>
      <c r="N2" s="63"/>
      <c r="O2" s="63"/>
      <c r="P2" s="63"/>
      <c r="Q2" s="63"/>
      <c r="R2" s="63"/>
      <c r="S2" s="63"/>
      <c r="T2" s="59" t="s">
        <v>79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1" t="s">
        <v>104</v>
      </c>
      <c r="AF2" s="62"/>
      <c r="AG2" s="63"/>
      <c r="AH2" s="63"/>
      <c r="AI2" s="63"/>
      <c r="AJ2" s="63"/>
      <c r="AK2" s="63"/>
      <c r="AL2" s="63"/>
      <c r="AM2" s="63"/>
      <c r="AN2" s="63"/>
      <c r="AO2" s="63"/>
      <c r="AP2" s="59" t="s">
        <v>79</v>
      </c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1" t="s">
        <v>104</v>
      </c>
      <c r="BB2" s="62"/>
      <c r="BC2" s="63"/>
      <c r="BD2" s="63"/>
      <c r="BE2" s="63"/>
      <c r="BF2" s="63"/>
      <c r="BG2" s="63"/>
      <c r="BH2" s="63"/>
      <c r="BI2" s="63"/>
      <c r="BJ2" s="63"/>
      <c r="BK2" s="63"/>
      <c r="BL2" s="59" t="s">
        <v>79</v>
      </c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1" t="s">
        <v>104</v>
      </c>
      <c r="BX2" s="62"/>
      <c r="BY2" s="63"/>
      <c r="BZ2" s="63"/>
      <c r="CA2" s="63"/>
      <c r="CB2" s="63"/>
      <c r="CC2" s="63"/>
      <c r="CD2" s="63"/>
      <c r="CE2" s="63"/>
      <c r="CF2" s="63"/>
      <c r="CG2" s="63"/>
    </row>
    <row r="3" spans="1:85" s="8" customFormat="1" ht="15" customHeight="1">
      <c r="A3" s="7" t="s">
        <v>0</v>
      </c>
      <c r="B3" s="7" t="s">
        <v>0</v>
      </c>
      <c r="F3" s="64" t="s">
        <v>78</v>
      </c>
      <c r="G3" s="49"/>
      <c r="H3" s="49"/>
      <c r="I3" s="9"/>
      <c r="J3" s="9"/>
      <c r="K3" s="9"/>
      <c r="L3" s="9"/>
      <c r="M3" s="9"/>
      <c r="N3" s="9"/>
      <c r="O3" s="48" t="s">
        <v>103</v>
      </c>
      <c r="P3" s="49"/>
      <c r="Q3" s="49"/>
      <c r="R3" s="49"/>
      <c r="S3" s="49"/>
      <c r="T3" s="7" t="s">
        <v>0</v>
      </c>
      <c r="U3" s="7" t="s">
        <v>0</v>
      </c>
      <c r="AA3" s="64" t="str">
        <f>F3</f>
        <v>單位：戶；千平方公尺；新臺幣百萬元</v>
      </c>
      <c r="AB3" s="64"/>
      <c r="AC3" s="64"/>
      <c r="AD3" s="64"/>
      <c r="AE3" s="9"/>
      <c r="AF3" s="9"/>
      <c r="AG3" s="9"/>
      <c r="AH3" s="9"/>
      <c r="AI3" s="9"/>
      <c r="AJ3" s="9"/>
      <c r="AK3" s="48" t="str">
        <f>O3</f>
        <v>Unit：Household；1,000 Square Meter；NT$million</v>
      </c>
      <c r="AL3" s="49"/>
      <c r="AM3" s="49"/>
      <c r="AN3" s="49"/>
      <c r="AO3" s="49"/>
      <c r="AP3" s="7" t="s">
        <v>0</v>
      </c>
      <c r="AQ3" s="7" t="s">
        <v>0</v>
      </c>
      <c r="AW3" s="64" t="str">
        <f>F3</f>
        <v>單位：戶；千平方公尺；新臺幣百萬元</v>
      </c>
      <c r="AX3" s="64"/>
      <c r="AY3" s="64"/>
      <c r="AZ3" s="64"/>
      <c r="BA3" s="9"/>
      <c r="BB3" s="9"/>
      <c r="BC3" s="9"/>
      <c r="BD3" s="9"/>
      <c r="BE3" s="9"/>
      <c r="BF3" s="9"/>
      <c r="BG3" s="48" t="str">
        <f>O3</f>
        <v>Unit：Household；1,000 Square Meter；NT$million</v>
      </c>
      <c r="BH3" s="49"/>
      <c r="BI3" s="49"/>
      <c r="BJ3" s="49"/>
      <c r="BK3" s="49"/>
      <c r="BL3" s="7" t="s">
        <v>0</v>
      </c>
      <c r="BM3" s="7" t="s">
        <v>0</v>
      </c>
      <c r="BS3" s="64" t="str">
        <f>F3</f>
        <v>單位：戶；千平方公尺；新臺幣百萬元</v>
      </c>
      <c r="BT3" s="64"/>
      <c r="BU3" s="64"/>
      <c r="BV3" s="64"/>
      <c r="BW3" s="9"/>
      <c r="BX3" s="9"/>
      <c r="BY3" s="9"/>
      <c r="BZ3" s="9"/>
      <c r="CA3" s="9"/>
      <c r="CB3" s="9"/>
      <c r="CC3" s="48" t="str">
        <f>O3</f>
        <v>Unit：Household；1,000 Square Meter；NT$million</v>
      </c>
      <c r="CD3" s="49"/>
      <c r="CE3" s="49"/>
      <c r="CF3" s="49"/>
      <c r="CG3" s="49"/>
    </row>
    <row r="4" spans="1:85" ht="15" customHeight="1">
      <c r="A4" s="71" t="s">
        <v>53</v>
      </c>
      <c r="B4" s="72"/>
      <c r="C4" s="73" t="s">
        <v>5</v>
      </c>
      <c r="D4" s="74"/>
      <c r="E4" s="75"/>
      <c r="F4" s="73" t="s">
        <v>6</v>
      </c>
      <c r="G4" s="74"/>
      <c r="H4" s="75"/>
      <c r="I4" s="76" t="s">
        <v>7</v>
      </c>
      <c r="J4" s="74"/>
      <c r="K4" s="75"/>
      <c r="L4" s="77" t="s">
        <v>19</v>
      </c>
      <c r="M4" s="78"/>
      <c r="N4" s="72"/>
      <c r="O4" s="79" t="s">
        <v>11</v>
      </c>
      <c r="P4" s="78"/>
      <c r="Q4" s="78"/>
      <c r="R4" s="80" t="s">
        <v>56</v>
      </c>
      <c r="S4" s="78"/>
      <c r="T4" s="71" t="s">
        <v>55</v>
      </c>
      <c r="U4" s="78"/>
      <c r="V4" s="79" t="s">
        <v>13</v>
      </c>
      <c r="W4" s="74"/>
      <c r="X4" s="75"/>
      <c r="Y4" s="79" t="s">
        <v>14</v>
      </c>
      <c r="Z4" s="81"/>
      <c r="AA4" s="82"/>
      <c r="AB4" s="79" t="s">
        <v>21</v>
      </c>
      <c r="AC4" s="78"/>
      <c r="AD4" s="72"/>
      <c r="AE4" s="83" t="s">
        <v>23</v>
      </c>
      <c r="AF4" s="74"/>
      <c r="AG4" s="75"/>
      <c r="AH4" s="79" t="s">
        <v>25</v>
      </c>
      <c r="AI4" s="81"/>
      <c r="AJ4" s="82"/>
      <c r="AK4" s="79" t="s">
        <v>27</v>
      </c>
      <c r="AL4" s="74"/>
      <c r="AM4" s="74"/>
      <c r="AN4" s="80" t="s">
        <v>56</v>
      </c>
      <c r="AO4" s="78"/>
      <c r="AP4" s="71" t="s">
        <v>54</v>
      </c>
      <c r="AQ4" s="78"/>
      <c r="AR4" s="79" t="s">
        <v>29</v>
      </c>
      <c r="AS4" s="74"/>
      <c r="AT4" s="75"/>
      <c r="AU4" s="79" t="s">
        <v>31</v>
      </c>
      <c r="AV4" s="81"/>
      <c r="AW4" s="82"/>
      <c r="AX4" s="79" t="s">
        <v>32</v>
      </c>
      <c r="AY4" s="78"/>
      <c r="AZ4" s="72"/>
      <c r="BA4" s="83" t="s">
        <v>33</v>
      </c>
      <c r="BB4" s="74"/>
      <c r="BC4" s="75"/>
      <c r="BD4" s="79" t="s">
        <v>34</v>
      </c>
      <c r="BE4" s="81"/>
      <c r="BF4" s="82"/>
      <c r="BG4" s="79" t="s">
        <v>35</v>
      </c>
      <c r="BH4" s="74"/>
      <c r="BI4" s="74"/>
      <c r="BJ4" s="80" t="s">
        <v>56</v>
      </c>
      <c r="BK4" s="78"/>
      <c r="BL4" s="71" t="s">
        <v>54</v>
      </c>
      <c r="BM4" s="78"/>
      <c r="BN4" s="79" t="s">
        <v>41</v>
      </c>
      <c r="BO4" s="74"/>
      <c r="BP4" s="75"/>
      <c r="BQ4" s="79" t="s">
        <v>43</v>
      </c>
      <c r="BR4" s="81"/>
      <c r="BS4" s="82"/>
      <c r="BT4" s="79" t="s">
        <v>44</v>
      </c>
      <c r="BU4" s="78"/>
      <c r="BV4" s="72"/>
      <c r="BW4" s="83" t="s">
        <v>45</v>
      </c>
      <c r="BX4" s="74"/>
      <c r="BY4" s="75"/>
      <c r="BZ4" s="79" t="s">
        <v>46</v>
      </c>
      <c r="CA4" s="81"/>
      <c r="CB4" s="82"/>
      <c r="CC4" s="79" t="s">
        <v>47</v>
      </c>
      <c r="CD4" s="74"/>
      <c r="CE4" s="74"/>
      <c r="CF4" s="80" t="s">
        <v>56</v>
      </c>
      <c r="CG4" s="78"/>
    </row>
    <row r="5" spans="1:85" s="14" customFormat="1" ht="15" customHeight="1">
      <c r="A5" s="84"/>
      <c r="B5" s="85"/>
      <c r="C5" s="86" t="s">
        <v>8</v>
      </c>
      <c r="D5" s="87"/>
      <c r="E5" s="88"/>
      <c r="F5" s="86" t="s">
        <v>9</v>
      </c>
      <c r="G5" s="87"/>
      <c r="H5" s="88"/>
      <c r="I5" s="89" t="s">
        <v>10</v>
      </c>
      <c r="J5" s="87"/>
      <c r="K5" s="88"/>
      <c r="L5" s="90" t="s">
        <v>20</v>
      </c>
      <c r="M5" s="91"/>
      <c r="N5" s="92"/>
      <c r="O5" s="93" t="s">
        <v>12</v>
      </c>
      <c r="P5" s="91"/>
      <c r="Q5" s="91"/>
      <c r="R5" s="94"/>
      <c r="S5" s="95"/>
      <c r="T5" s="84"/>
      <c r="U5" s="95"/>
      <c r="V5" s="93" t="s">
        <v>15</v>
      </c>
      <c r="W5" s="87"/>
      <c r="X5" s="88"/>
      <c r="Y5" s="93" t="s">
        <v>16</v>
      </c>
      <c r="Z5" s="96"/>
      <c r="AA5" s="97"/>
      <c r="AB5" s="93" t="s">
        <v>22</v>
      </c>
      <c r="AC5" s="91"/>
      <c r="AD5" s="92"/>
      <c r="AE5" s="98" t="s">
        <v>24</v>
      </c>
      <c r="AF5" s="87"/>
      <c r="AG5" s="88"/>
      <c r="AH5" s="93" t="s">
        <v>26</v>
      </c>
      <c r="AI5" s="96"/>
      <c r="AJ5" s="97"/>
      <c r="AK5" s="93" t="s">
        <v>28</v>
      </c>
      <c r="AL5" s="87"/>
      <c r="AM5" s="87"/>
      <c r="AN5" s="94"/>
      <c r="AO5" s="95"/>
      <c r="AP5" s="84"/>
      <c r="AQ5" s="95"/>
      <c r="AR5" s="93" t="s">
        <v>30</v>
      </c>
      <c r="AS5" s="87"/>
      <c r="AT5" s="88"/>
      <c r="AU5" s="93" t="s">
        <v>36</v>
      </c>
      <c r="AV5" s="96"/>
      <c r="AW5" s="97"/>
      <c r="AX5" s="93" t="s">
        <v>37</v>
      </c>
      <c r="AY5" s="91"/>
      <c r="AZ5" s="92"/>
      <c r="BA5" s="98" t="s">
        <v>38</v>
      </c>
      <c r="BB5" s="87"/>
      <c r="BC5" s="88"/>
      <c r="BD5" s="93" t="s">
        <v>39</v>
      </c>
      <c r="BE5" s="96"/>
      <c r="BF5" s="97"/>
      <c r="BG5" s="93" t="s">
        <v>40</v>
      </c>
      <c r="BH5" s="87"/>
      <c r="BI5" s="87"/>
      <c r="BJ5" s="94"/>
      <c r="BK5" s="95"/>
      <c r="BL5" s="84"/>
      <c r="BM5" s="95"/>
      <c r="BN5" s="93" t="s">
        <v>42</v>
      </c>
      <c r="BO5" s="87"/>
      <c r="BP5" s="88"/>
      <c r="BQ5" s="93" t="s">
        <v>48</v>
      </c>
      <c r="BR5" s="96"/>
      <c r="BS5" s="97"/>
      <c r="BT5" s="93" t="s">
        <v>49</v>
      </c>
      <c r="BU5" s="91"/>
      <c r="BV5" s="92"/>
      <c r="BW5" s="98" t="s">
        <v>50</v>
      </c>
      <c r="BX5" s="87"/>
      <c r="BY5" s="88"/>
      <c r="BZ5" s="93" t="s">
        <v>51</v>
      </c>
      <c r="CA5" s="96"/>
      <c r="CB5" s="97"/>
      <c r="CC5" s="93" t="s">
        <v>52</v>
      </c>
      <c r="CD5" s="87"/>
      <c r="CE5" s="87"/>
      <c r="CF5" s="94"/>
      <c r="CG5" s="95"/>
    </row>
    <row r="6" spans="1:85" ht="15" customHeight="1">
      <c r="A6" s="84"/>
      <c r="B6" s="85"/>
      <c r="C6" s="99" t="s">
        <v>1</v>
      </c>
      <c r="D6" s="99" t="s">
        <v>2</v>
      </c>
      <c r="E6" s="99" t="s">
        <v>17</v>
      </c>
      <c r="F6" s="99" t="s">
        <v>1</v>
      </c>
      <c r="G6" s="99" t="s">
        <v>2</v>
      </c>
      <c r="H6" s="99" t="s">
        <v>17</v>
      </c>
      <c r="I6" s="100" t="s">
        <v>1</v>
      </c>
      <c r="J6" s="99" t="s">
        <v>2</v>
      </c>
      <c r="K6" s="99" t="s">
        <v>17</v>
      </c>
      <c r="L6" s="99" t="s">
        <v>1</v>
      </c>
      <c r="M6" s="99" t="s">
        <v>2</v>
      </c>
      <c r="N6" s="99" t="s">
        <v>17</v>
      </c>
      <c r="O6" s="99" t="s">
        <v>1</v>
      </c>
      <c r="P6" s="99" t="s">
        <v>2</v>
      </c>
      <c r="Q6" s="101" t="s">
        <v>17</v>
      </c>
      <c r="R6" s="94"/>
      <c r="S6" s="95"/>
      <c r="T6" s="84"/>
      <c r="U6" s="95"/>
      <c r="V6" s="99" t="s">
        <v>1</v>
      </c>
      <c r="W6" s="99" t="s">
        <v>2</v>
      </c>
      <c r="X6" s="99" t="s">
        <v>17</v>
      </c>
      <c r="Y6" s="99" t="s">
        <v>1</v>
      </c>
      <c r="Z6" s="99" t="s">
        <v>2</v>
      </c>
      <c r="AA6" s="99" t="s">
        <v>17</v>
      </c>
      <c r="AB6" s="99" t="s">
        <v>1</v>
      </c>
      <c r="AC6" s="99" t="s">
        <v>2</v>
      </c>
      <c r="AD6" s="99" t="s">
        <v>17</v>
      </c>
      <c r="AE6" s="100" t="s">
        <v>1</v>
      </c>
      <c r="AF6" s="99" t="s">
        <v>2</v>
      </c>
      <c r="AG6" s="99" t="s">
        <v>17</v>
      </c>
      <c r="AH6" s="99" t="s">
        <v>1</v>
      </c>
      <c r="AI6" s="99" t="s">
        <v>2</v>
      </c>
      <c r="AJ6" s="99" t="s">
        <v>17</v>
      </c>
      <c r="AK6" s="99" t="s">
        <v>1</v>
      </c>
      <c r="AL6" s="99" t="s">
        <v>2</v>
      </c>
      <c r="AM6" s="101" t="s">
        <v>17</v>
      </c>
      <c r="AN6" s="94"/>
      <c r="AO6" s="95"/>
      <c r="AP6" s="84"/>
      <c r="AQ6" s="95"/>
      <c r="AR6" s="99" t="s">
        <v>1</v>
      </c>
      <c r="AS6" s="99" t="s">
        <v>2</v>
      </c>
      <c r="AT6" s="99" t="s">
        <v>17</v>
      </c>
      <c r="AU6" s="99" t="s">
        <v>1</v>
      </c>
      <c r="AV6" s="99" t="s">
        <v>2</v>
      </c>
      <c r="AW6" s="99" t="s">
        <v>17</v>
      </c>
      <c r="AX6" s="99" t="s">
        <v>1</v>
      </c>
      <c r="AY6" s="99" t="s">
        <v>2</v>
      </c>
      <c r="AZ6" s="99" t="s">
        <v>17</v>
      </c>
      <c r="BA6" s="100" t="s">
        <v>1</v>
      </c>
      <c r="BB6" s="99" t="s">
        <v>2</v>
      </c>
      <c r="BC6" s="99" t="s">
        <v>17</v>
      </c>
      <c r="BD6" s="99" t="s">
        <v>1</v>
      </c>
      <c r="BE6" s="99" t="s">
        <v>2</v>
      </c>
      <c r="BF6" s="99" t="s">
        <v>17</v>
      </c>
      <c r="BG6" s="99" t="s">
        <v>1</v>
      </c>
      <c r="BH6" s="99" t="s">
        <v>2</v>
      </c>
      <c r="BI6" s="101" t="s">
        <v>17</v>
      </c>
      <c r="BJ6" s="94"/>
      <c r="BK6" s="95"/>
      <c r="BL6" s="84"/>
      <c r="BM6" s="95"/>
      <c r="BN6" s="99" t="s">
        <v>1</v>
      </c>
      <c r="BO6" s="99" t="s">
        <v>2</v>
      </c>
      <c r="BP6" s="99" t="s">
        <v>17</v>
      </c>
      <c r="BQ6" s="99" t="s">
        <v>1</v>
      </c>
      <c r="BR6" s="99" t="s">
        <v>2</v>
      </c>
      <c r="BS6" s="99" t="s">
        <v>17</v>
      </c>
      <c r="BT6" s="99" t="s">
        <v>1</v>
      </c>
      <c r="BU6" s="99" t="s">
        <v>2</v>
      </c>
      <c r="BV6" s="99" t="s">
        <v>17</v>
      </c>
      <c r="BW6" s="100" t="s">
        <v>1</v>
      </c>
      <c r="BX6" s="99" t="s">
        <v>2</v>
      </c>
      <c r="BY6" s="99" t="s">
        <v>17</v>
      </c>
      <c r="BZ6" s="99" t="s">
        <v>1</v>
      </c>
      <c r="CA6" s="99" t="s">
        <v>2</v>
      </c>
      <c r="CB6" s="99" t="s">
        <v>17</v>
      </c>
      <c r="CC6" s="99" t="s">
        <v>1</v>
      </c>
      <c r="CD6" s="99" t="s">
        <v>2</v>
      </c>
      <c r="CE6" s="101" t="s">
        <v>17</v>
      </c>
      <c r="CF6" s="94"/>
      <c r="CG6" s="95"/>
    </row>
    <row r="7" spans="1:85" s="14" customFormat="1" ht="45" customHeight="1">
      <c r="A7" s="102"/>
      <c r="B7" s="92"/>
      <c r="C7" s="103" t="s">
        <v>3</v>
      </c>
      <c r="D7" s="103" t="s">
        <v>4</v>
      </c>
      <c r="E7" s="103" t="s">
        <v>18</v>
      </c>
      <c r="F7" s="103" t="s">
        <v>3</v>
      </c>
      <c r="G7" s="103" t="s">
        <v>4</v>
      </c>
      <c r="H7" s="103" t="s">
        <v>18</v>
      </c>
      <c r="I7" s="104" t="s">
        <v>3</v>
      </c>
      <c r="J7" s="103" t="s">
        <v>4</v>
      </c>
      <c r="K7" s="103" t="s">
        <v>18</v>
      </c>
      <c r="L7" s="103" t="s">
        <v>3</v>
      </c>
      <c r="M7" s="103" t="s">
        <v>4</v>
      </c>
      <c r="N7" s="103" t="s">
        <v>18</v>
      </c>
      <c r="O7" s="103" t="s">
        <v>3</v>
      </c>
      <c r="P7" s="103" t="s">
        <v>4</v>
      </c>
      <c r="Q7" s="105" t="s">
        <v>18</v>
      </c>
      <c r="R7" s="106"/>
      <c r="S7" s="91"/>
      <c r="T7" s="102"/>
      <c r="U7" s="91"/>
      <c r="V7" s="103" t="s">
        <v>3</v>
      </c>
      <c r="W7" s="103" t="s">
        <v>4</v>
      </c>
      <c r="X7" s="103" t="s">
        <v>18</v>
      </c>
      <c r="Y7" s="103" t="s">
        <v>3</v>
      </c>
      <c r="Z7" s="103" t="s">
        <v>4</v>
      </c>
      <c r="AA7" s="103" t="s">
        <v>18</v>
      </c>
      <c r="AB7" s="103" t="s">
        <v>3</v>
      </c>
      <c r="AC7" s="103" t="s">
        <v>4</v>
      </c>
      <c r="AD7" s="103" t="s">
        <v>18</v>
      </c>
      <c r="AE7" s="104" t="s">
        <v>3</v>
      </c>
      <c r="AF7" s="103" t="s">
        <v>4</v>
      </c>
      <c r="AG7" s="103" t="s">
        <v>18</v>
      </c>
      <c r="AH7" s="103" t="s">
        <v>3</v>
      </c>
      <c r="AI7" s="103" t="s">
        <v>4</v>
      </c>
      <c r="AJ7" s="103" t="s">
        <v>18</v>
      </c>
      <c r="AK7" s="103" t="s">
        <v>3</v>
      </c>
      <c r="AL7" s="103" t="s">
        <v>4</v>
      </c>
      <c r="AM7" s="105" t="s">
        <v>18</v>
      </c>
      <c r="AN7" s="106"/>
      <c r="AO7" s="91"/>
      <c r="AP7" s="102"/>
      <c r="AQ7" s="91"/>
      <c r="AR7" s="103" t="s">
        <v>3</v>
      </c>
      <c r="AS7" s="103" t="s">
        <v>4</v>
      </c>
      <c r="AT7" s="103" t="s">
        <v>18</v>
      </c>
      <c r="AU7" s="103" t="s">
        <v>3</v>
      </c>
      <c r="AV7" s="103" t="s">
        <v>4</v>
      </c>
      <c r="AW7" s="103" t="s">
        <v>18</v>
      </c>
      <c r="AX7" s="103" t="s">
        <v>3</v>
      </c>
      <c r="AY7" s="103" t="s">
        <v>4</v>
      </c>
      <c r="AZ7" s="103" t="s">
        <v>18</v>
      </c>
      <c r="BA7" s="104" t="s">
        <v>3</v>
      </c>
      <c r="BB7" s="103" t="s">
        <v>4</v>
      </c>
      <c r="BC7" s="103" t="s">
        <v>18</v>
      </c>
      <c r="BD7" s="103" t="s">
        <v>3</v>
      </c>
      <c r="BE7" s="103" t="s">
        <v>4</v>
      </c>
      <c r="BF7" s="103" t="s">
        <v>18</v>
      </c>
      <c r="BG7" s="103" t="s">
        <v>3</v>
      </c>
      <c r="BH7" s="103" t="s">
        <v>4</v>
      </c>
      <c r="BI7" s="105" t="s">
        <v>18</v>
      </c>
      <c r="BJ7" s="106"/>
      <c r="BK7" s="91"/>
      <c r="BL7" s="102"/>
      <c r="BM7" s="91"/>
      <c r="BN7" s="103" t="s">
        <v>3</v>
      </c>
      <c r="BO7" s="103" t="s">
        <v>4</v>
      </c>
      <c r="BP7" s="103" t="s">
        <v>18</v>
      </c>
      <c r="BQ7" s="103" t="s">
        <v>3</v>
      </c>
      <c r="BR7" s="103" t="s">
        <v>4</v>
      </c>
      <c r="BS7" s="103" t="s">
        <v>18</v>
      </c>
      <c r="BT7" s="103" t="s">
        <v>3</v>
      </c>
      <c r="BU7" s="103" t="s">
        <v>4</v>
      </c>
      <c r="BV7" s="103" t="s">
        <v>18</v>
      </c>
      <c r="BW7" s="104" t="s">
        <v>3</v>
      </c>
      <c r="BX7" s="103" t="s">
        <v>4</v>
      </c>
      <c r="BY7" s="103" t="s">
        <v>18</v>
      </c>
      <c r="BZ7" s="103" t="s">
        <v>3</v>
      </c>
      <c r="CA7" s="103" t="s">
        <v>4</v>
      </c>
      <c r="CB7" s="103" t="s">
        <v>18</v>
      </c>
      <c r="CC7" s="103" t="s">
        <v>3</v>
      </c>
      <c r="CD7" s="103" t="s">
        <v>4</v>
      </c>
      <c r="CE7" s="105" t="s">
        <v>18</v>
      </c>
      <c r="CF7" s="106"/>
      <c r="CG7" s="91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2" customHeight="1">
      <c r="A9" s="16" t="s">
        <v>77</v>
      </c>
      <c r="B9" s="42" t="s">
        <v>0</v>
      </c>
      <c r="C9" s="40">
        <v>11029265</v>
      </c>
      <c r="D9" s="41">
        <v>1502396</v>
      </c>
      <c r="E9" s="41">
        <v>3832842</v>
      </c>
      <c r="F9" s="41">
        <v>1979435</v>
      </c>
      <c r="G9" s="41">
        <v>213281</v>
      </c>
      <c r="H9" s="41">
        <v>768069</v>
      </c>
      <c r="I9" s="40">
        <v>1187338</v>
      </c>
      <c r="J9" s="41">
        <v>113384</v>
      </c>
      <c r="K9" s="41">
        <v>475549</v>
      </c>
      <c r="L9" s="41">
        <v>1041338</v>
      </c>
      <c r="M9" s="41">
        <v>154309</v>
      </c>
      <c r="N9" s="41">
        <v>410079</v>
      </c>
      <c r="O9" s="41">
        <v>1312587</v>
      </c>
      <c r="P9" s="41">
        <v>209346</v>
      </c>
      <c r="Q9" s="46">
        <v>485935</v>
      </c>
      <c r="R9" s="34" t="s">
        <v>100</v>
      </c>
      <c r="S9" s="17"/>
      <c r="T9" s="16" t="s">
        <v>77</v>
      </c>
      <c r="U9" s="47" t="s">
        <v>0</v>
      </c>
      <c r="V9" s="41">
        <v>887646</v>
      </c>
      <c r="W9" s="41">
        <v>137998</v>
      </c>
      <c r="X9" s="41">
        <v>283961</v>
      </c>
      <c r="Y9" s="41">
        <v>1248609</v>
      </c>
      <c r="Z9" s="41">
        <v>174370</v>
      </c>
      <c r="AA9" s="41">
        <v>518123</v>
      </c>
      <c r="AB9" s="41">
        <v>223600</v>
      </c>
      <c r="AC9" s="41">
        <v>33350</v>
      </c>
      <c r="AD9" s="41">
        <v>72952</v>
      </c>
      <c r="AE9" s="40">
        <v>270235</v>
      </c>
      <c r="AF9" s="41">
        <v>41450</v>
      </c>
      <c r="AG9" s="41">
        <v>114851</v>
      </c>
      <c r="AH9" s="41">
        <v>244591</v>
      </c>
      <c r="AI9" s="41">
        <v>38188</v>
      </c>
      <c r="AJ9" s="41">
        <v>68294</v>
      </c>
      <c r="AK9" s="41">
        <v>592843</v>
      </c>
      <c r="AL9" s="41">
        <v>97849</v>
      </c>
      <c r="AM9" s="46">
        <v>147360</v>
      </c>
      <c r="AN9" s="34" t="s">
        <v>100</v>
      </c>
      <c r="AO9" s="17"/>
      <c r="AP9" s="16" t="s">
        <v>77</v>
      </c>
      <c r="AQ9" s="47" t="s">
        <v>0</v>
      </c>
      <c r="AR9" s="41">
        <v>218195</v>
      </c>
      <c r="AS9" s="41">
        <v>32804</v>
      </c>
      <c r="AT9" s="41">
        <v>52242</v>
      </c>
      <c r="AU9" s="41">
        <v>314413</v>
      </c>
      <c r="AV9" s="41">
        <v>50470</v>
      </c>
      <c r="AW9" s="41">
        <v>72008</v>
      </c>
      <c r="AX9" s="41">
        <v>249849</v>
      </c>
      <c r="AY9" s="41">
        <v>34167</v>
      </c>
      <c r="AZ9" s="41">
        <v>45730</v>
      </c>
      <c r="BA9" s="40">
        <v>358079</v>
      </c>
      <c r="BB9" s="41">
        <v>57130</v>
      </c>
      <c r="BC9" s="41">
        <v>79550</v>
      </c>
      <c r="BD9" s="41">
        <v>104802</v>
      </c>
      <c r="BE9" s="41">
        <v>13481</v>
      </c>
      <c r="BF9" s="41">
        <v>16365</v>
      </c>
      <c r="BG9" s="41">
        <v>156435</v>
      </c>
      <c r="BH9" s="41">
        <v>19590</v>
      </c>
      <c r="BI9" s="46">
        <v>28848</v>
      </c>
      <c r="BJ9" s="34" t="s">
        <v>100</v>
      </c>
      <c r="BK9" s="17"/>
      <c r="BL9" s="16" t="s">
        <v>77</v>
      </c>
      <c r="BM9" s="47" t="s">
        <v>0</v>
      </c>
      <c r="BN9" s="41">
        <v>40603</v>
      </c>
      <c r="BO9" s="41">
        <v>5250</v>
      </c>
      <c r="BP9" s="41">
        <v>7633</v>
      </c>
      <c r="BQ9" s="41">
        <v>209859</v>
      </c>
      <c r="BR9" s="41">
        <v>21707</v>
      </c>
      <c r="BS9" s="41">
        <v>49641</v>
      </c>
      <c r="BT9" s="41">
        <v>223209</v>
      </c>
      <c r="BU9" s="41">
        <v>31794</v>
      </c>
      <c r="BV9" s="41">
        <v>91178</v>
      </c>
      <c r="BW9" s="40">
        <v>135640</v>
      </c>
      <c r="BX9" s="41">
        <v>17998</v>
      </c>
      <c r="BY9" s="41">
        <v>38994</v>
      </c>
      <c r="BZ9" s="41">
        <v>26696</v>
      </c>
      <c r="CA9" s="41">
        <v>4114</v>
      </c>
      <c r="CB9" s="41">
        <v>4900</v>
      </c>
      <c r="CC9" s="41">
        <v>3263</v>
      </c>
      <c r="CD9" s="41">
        <v>367</v>
      </c>
      <c r="CE9" s="46">
        <v>580</v>
      </c>
      <c r="CF9" s="34" t="s">
        <v>100</v>
      </c>
      <c r="CG9" s="17"/>
    </row>
    <row r="10" spans="1:85" s="6" customFormat="1" ht="12.6" customHeight="1">
      <c r="A10" s="39"/>
      <c r="B10" s="20" t="s">
        <v>57</v>
      </c>
      <c r="C10" s="40">
        <v>6103118</v>
      </c>
      <c r="D10" s="40">
        <v>861031</v>
      </c>
      <c r="E10" s="40">
        <v>1986638</v>
      </c>
      <c r="F10" s="40">
        <v>989248</v>
      </c>
      <c r="G10" s="40">
        <v>110099</v>
      </c>
      <c r="H10" s="40">
        <v>372900</v>
      </c>
      <c r="I10" s="40">
        <v>575997</v>
      </c>
      <c r="J10" s="40">
        <v>55506</v>
      </c>
      <c r="K10" s="40">
        <v>225169</v>
      </c>
      <c r="L10" s="40">
        <v>537156</v>
      </c>
      <c r="M10" s="40">
        <v>84512</v>
      </c>
      <c r="N10" s="40">
        <v>208979</v>
      </c>
      <c r="O10" s="40">
        <v>696479</v>
      </c>
      <c r="P10" s="40">
        <v>117546</v>
      </c>
      <c r="Q10" s="44">
        <v>248422</v>
      </c>
      <c r="R10" s="45"/>
      <c r="S10" s="17" t="s">
        <v>81</v>
      </c>
      <c r="T10" s="39"/>
      <c r="U10" s="37" t="s">
        <v>57</v>
      </c>
      <c r="V10" s="41">
        <v>517359</v>
      </c>
      <c r="W10" s="40">
        <v>82254</v>
      </c>
      <c r="X10" s="40">
        <v>155359</v>
      </c>
      <c r="Y10" s="40">
        <v>676080</v>
      </c>
      <c r="Z10" s="40">
        <v>96974</v>
      </c>
      <c r="AA10" s="41">
        <v>263345</v>
      </c>
      <c r="AB10" s="40">
        <v>131465</v>
      </c>
      <c r="AC10" s="40">
        <v>19793</v>
      </c>
      <c r="AD10" s="40">
        <v>39763</v>
      </c>
      <c r="AE10" s="40">
        <v>156227</v>
      </c>
      <c r="AF10" s="40">
        <v>24432</v>
      </c>
      <c r="AG10" s="40">
        <v>62034</v>
      </c>
      <c r="AH10" s="40">
        <v>154643</v>
      </c>
      <c r="AI10" s="40">
        <v>24149</v>
      </c>
      <c r="AJ10" s="40">
        <v>39599</v>
      </c>
      <c r="AK10" s="40">
        <v>407937</v>
      </c>
      <c r="AL10" s="40">
        <v>66022</v>
      </c>
      <c r="AM10" s="44">
        <v>92709</v>
      </c>
      <c r="AN10" s="45"/>
      <c r="AO10" s="17" t="s">
        <v>81</v>
      </c>
      <c r="AP10" s="39"/>
      <c r="AQ10" s="37" t="s">
        <v>57</v>
      </c>
      <c r="AR10" s="41">
        <v>142334</v>
      </c>
      <c r="AS10" s="40">
        <v>21058</v>
      </c>
      <c r="AT10" s="40">
        <v>31383</v>
      </c>
      <c r="AU10" s="40">
        <v>221347</v>
      </c>
      <c r="AV10" s="40">
        <v>35273</v>
      </c>
      <c r="AW10" s="41">
        <v>45801</v>
      </c>
      <c r="AX10" s="40">
        <v>176207</v>
      </c>
      <c r="AY10" s="40">
        <v>23412</v>
      </c>
      <c r="AZ10" s="40">
        <v>28777</v>
      </c>
      <c r="BA10" s="40">
        <v>227445</v>
      </c>
      <c r="BB10" s="40">
        <v>36342</v>
      </c>
      <c r="BC10" s="40">
        <v>47197</v>
      </c>
      <c r="BD10" s="40">
        <v>59479</v>
      </c>
      <c r="BE10" s="40">
        <v>7597</v>
      </c>
      <c r="BF10" s="40">
        <v>8874</v>
      </c>
      <c r="BG10" s="40">
        <v>85540</v>
      </c>
      <c r="BH10" s="40">
        <v>10820</v>
      </c>
      <c r="BI10" s="44">
        <v>15136</v>
      </c>
      <c r="BJ10" s="45"/>
      <c r="BK10" s="17" t="s">
        <v>81</v>
      </c>
      <c r="BL10" s="39"/>
      <c r="BM10" s="37" t="s">
        <v>57</v>
      </c>
      <c r="BN10" s="41">
        <v>27713</v>
      </c>
      <c r="BO10" s="40">
        <v>3464</v>
      </c>
      <c r="BP10" s="40">
        <v>4624</v>
      </c>
      <c r="BQ10" s="40">
        <v>107593</v>
      </c>
      <c r="BR10" s="40">
        <v>11189</v>
      </c>
      <c r="BS10" s="41">
        <v>24560</v>
      </c>
      <c r="BT10" s="40">
        <v>118862</v>
      </c>
      <c r="BU10" s="40">
        <v>17544</v>
      </c>
      <c r="BV10" s="40">
        <v>48028</v>
      </c>
      <c r="BW10" s="40">
        <v>72120</v>
      </c>
      <c r="BX10" s="40">
        <v>9740</v>
      </c>
      <c r="BY10" s="40">
        <v>20101</v>
      </c>
      <c r="BZ10" s="40">
        <v>19391</v>
      </c>
      <c r="CA10" s="40">
        <v>3025</v>
      </c>
      <c r="CB10" s="40">
        <v>3473</v>
      </c>
      <c r="CC10" s="40">
        <v>2496</v>
      </c>
      <c r="CD10" s="40">
        <v>279</v>
      </c>
      <c r="CE10" s="44">
        <v>406</v>
      </c>
      <c r="CF10" s="45"/>
      <c r="CG10" s="17" t="s">
        <v>81</v>
      </c>
    </row>
    <row r="11" spans="1:85" s="6" customFormat="1" ht="15" customHeight="1">
      <c r="A11" s="39"/>
      <c r="B11" s="20" t="s">
        <v>58</v>
      </c>
      <c r="C11" s="40">
        <v>4926147</v>
      </c>
      <c r="D11" s="40">
        <v>641365</v>
      </c>
      <c r="E11" s="40">
        <v>1846204</v>
      </c>
      <c r="F11" s="40">
        <v>990187</v>
      </c>
      <c r="G11" s="40">
        <v>103182</v>
      </c>
      <c r="H11" s="40">
        <v>395169</v>
      </c>
      <c r="I11" s="40">
        <v>611341</v>
      </c>
      <c r="J11" s="40">
        <v>57878</v>
      </c>
      <c r="K11" s="40">
        <v>250380</v>
      </c>
      <c r="L11" s="40">
        <v>504182</v>
      </c>
      <c r="M11" s="40">
        <v>69796</v>
      </c>
      <c r="N11" s="40">
        <v>201100</v>
      </c>
      <c r="O11" s="40">
        <v>616108</v>
      </c>
      <c r="P11" s="40">
        <v>91800</v>
      </c>
      <c r="Q11" s="44">
        <v>237513</v>
      </c>
      <c r="R11" s="45"/>
      <c r="S11" s="17" t="s">
        <v>82</v>
      </c>
      <c r="T11" s="39"/>
      <c r="U11" s="37" t="s">
        <v>58</v>
      </c>
      <c r="V11" s="41">
        <v>370287</v>
      </c>
      <c r="W11" s="40">
        <v>55743</v>
      </c>
      <c r="X11" s="40">
        <v>128602</v>
      </c>
      <c r="Y11" s="40">
        <v>572529</v>
      </c>
      <c r="Z11" s="40">
        <v>77396</v>
      </c>
      <c r="AA11" s="41">
        <v>254778</v>
      </c>
      <c r="AB11" s="40">
        <v>92135</v>
      </c>
      <c r="AC11" s="40">
        <v>13557</v>
      </c>
      <c r="AD11" s="40">
        <v>33189</v>
      </c>
      <c r="AE11" s="40">
        <v>114008</v>
      </c>
      <c r="AF11" s="40">
        <v>17018</v>
      </c>
      <c r="AG11" s="40">
        <v>52816</v>
      </c>
      <c r="AH11" s="40">
        <v>89948</v>
      </c>
      <c r="AI11" s="40">
        <v>14039</v>
      </c>
      <c r="AJ11" s="40">
        <v>28696</v>
      </c>
      <c r="AK11" s="40">
        <v>184906</v>
      </c>
      <c r="AL11" s="40">
        <v>31827</v>
      </c>
      <c r="AM11" s="44">
        <v>54651</v>
      </c>
      <c r="AN11" s="45"/>
      <c r="AO11" s="17" t="s">
        <v>82</v>
      </c>
      <c r="AP11" s="39"/>
      <c r="AQ11" s="37" t="s">
        <v>58</v>
      </c>
      <c r="AR11" s="41">
        <v>75861</v>
      </c>
      <c r="AS11" s="40">
        <v>11747</v>
      </c>
      <c r="AT11" s="40">
        <v>20859</v>
      </c>
      <c r="AU11" s="40">
        <v>93066</v>
      </c>
      <c r="AV11" s="40">
        <v>15197</v>
      </c>
      <c r="AW11" s="41">
        <v>26207</v>
      </c>
      <c r="AX11" s="40">
        <v>73642</v>
      </c>
      <c r="AY11" s="40">
        <v>10755</v>
      </c>
      <c r="AZ11" s="40">
        <v>16953</v>
      </c>
      <c r="BA11" s="40">
        <v>130634</v>
      </c>
      <c r="BB11" s="40">
        <v>20788</v>
      </c>
      <c r="BC11" s="40">
        <v>32353</v>
      </c>
      <c r="BD11" s="40">
        <v>45323</v>
      </c>
      <c r="BE11" s="40">
        <v>5884</v>
      </c>
      <c r="BF11" s="40">
        <v>7491</v>
      </c>
      <c r="BG11" s="40">
        <v>70895</v>
      </c>
      <c r="BH11" s="40">
        <v>8770</v>
      </c>
      <c r="BI11" s="44">
        <v>13712</v>
      </c>
      <c r="BJ11" s="45"/>
      <c r="BK11" s="17" t="s">
        <v>82</v>
      </c>
      <c r="BL11" s="39"/>
      <c r="BM11" s="37" t="s">
        <v>58</v>
      </c>
      <c r="BN11" s="41">
        <v>12890</v>
      </c>
      <c r="BO11" s="40">
        <v>1785</v>
      </c>
      <c r="BP11" s="40">
        <v>3009</v>
      </c>
      <c r="BQ11" s="40">
        <v>102266</v>
      </c>
      <c r="BR11" s="40">
        <v>10518</v>
      </c>
      <c r="BS11" s="41">
        <v>25081</v>
      </c>
      <c r="BT11" s="40">
        <v>104347</v>
      </c>
      <c r="BU11" s="40">
        <v>14250</v>
      </c>
      <c r="BV11" s="40">
        <v>43150</v>
      </c>
      <c r="BW11" s="40">
        <v>63520</v>
      </c>
      <c r="BX11" s="40">
        <v>8258</v>
      </c>
      <c r="BY11" s="40">
        <v>18894</v>
      </c>
      <c r="BZ11" s="40">
        <v>7305</v>
      </c>
      <c r="CA11" s="40">
        <v>1088</v>
      </c>
      <c r="CB11" s="40">
        <v>1428</v>
      </c>
      <c r="CC11" s="40">
        <v>767</v>
      </c>
      <c r="CD11" s="40">
        <v>87</v>
      </c>
      <c r="CE11" s="44">
        <v>174</v>
      </c>
      <c r="CF11" s="45"/>
      <c r="CG11" s="17" t="s">
        <v>82</v>
      </c>
    </row>
    <row r="12" spans="1:85" s="6" customFormat="1" ht="12.6" customHeight="1">
      <c r="A12" s="18" t="s">
        <v>59</v>
      </c>
      <c r="B12" s="20" t="s">
        <v>57</v>
      </c>
      <c r="C12" s="40">
        <v>5975</v>
      </c>
      <c r="D12" s="40">
        <v>663</v>
      </c>
      <c r="E12" s="40">
        <v>1650</v>
      </c>
      <c r="F12" s="40">
        <v>956</v>
      </c>
      <c r="G12" s="40">
        <v>89</v>
      </c>
      <c r="H12" s="40">
        <v>312</v>
      </c>
      <c r="I12" s="40">
        <v>607</v>
      </c>
      <c r="J12" s="40">
        <v>42</v>
      </c>
      <c r="K12" s="40">
        <v>226</v>
      </c>
      <c r="L12" s="40">
        <v>637</v>
      </c>
      <c r="M12" s="40">
        <v>75</v>
      </c>
      <c r="N12" s="40">
        <v>180</v>
      </c>
      <c r="O12" s="40">
        <v>757</v>
      </c>
      <c r="P12" s="40">
        <v>98</v>
      </c>
      <c r="Q12" s="44">
        <v>221</v>
      </c>
      <c r="R12" s="35" t="s">
        <v>83</v>
      </c>
      <c r="S12" s="17" t="s">
        <v>81</v>
      </c>
      <c r="T12" s="18" t="s">
        <v>59</v>
      </c>
      <c r="U12" s="37" t="s">
        <v>57</v>
      </c>
      <c r="V12" s="41">
        <v>469</v>
      </c>
      <c r="W12" s="40">
        <v>54</v>
      </c>
      <c r="X12" s="40">
        <v>108</v>
      </c>
      <c r="Y12" s="40">
        <v>622</v>
      </c>
      <c r="Z12" s="40">
        <v>69</v>
      </c>
      <c r="AA12" s="41">
        <v>173</v>
      </c>
      <c r="AB12" s="40">
        <v>120</v>
      </c>
      <c r="AC12" s="40">
        <v>14</v>
      </c>
      <c r="AD12" s="40">
        <v>41</v>
      </c>
      <c r="AE12" s="40">
        <v>180</v>
      </c>
      <c r="AF12" s="40">
        <v>20</v>
      </c>
      <c r="AG12" s="40">
        <v>50</v>
      </c>
      <c r="AH12" s="40">
        <v>157</v>
      </c>
      <c r="AI12" s="40">
        <v>19</v>
      </c>
      <c r="AJ12" s="40">
        <v>34</v>
      </c>
      <c r="AK12" s="40">
        <v>341</v>
      </c>
      <c r="AL12" s="40">
        <v>56</v>
      </c>
      <c r="AM12" s="44">
        <v>91</v>
      </c>
      <c r="AN12" s="35" t="s">
        <v>83</v>
      </c>
      <c r="AO12" s="17" t="s">
        <v>81</v>
      </c>
      <c r="AP12" s="18" t="s">
        <v>59</v>
      </c>
      <c r="AQ12" s="37" t="s">
        <v>57</v>
      </c>
      <c r="AR12" s="41">
        <v>127</v>
      </c>
      <c r="AS12" s="40">
        <v>14</v>
      </c>
      <c r="AT12" s="40">
        <v>23</v>
      </c>
      <c r="AU12" s="40">
        <v>179</v>
      </c>
      <c r="AV12" s="40">
        <v>24</v>
      </c>
      <c r="AW12" s="41">
        <v>32</v>
      </c>
      <c r="AX12" s="40">
        <v>154</v>
      </c>
      <c r="AY12" s="40">
        <v>17</v>
      </c>
      <c r="AZ12" s="40">
        <v>26</v>
      </c>
      <c r="BA12" s="40">
        <v>179</v>
      </c>
      <c r="BB12" s="40">
        <v>22</v>
      </c>
      <c r="BC12" s="40">
        <v>30</v>
      </c>
      <c r="BD12" s="40">
        <v>63</v>
      </c>
      <c r="BE12" s="40">
        <v>8</v>
      </c>
      <c r="BF12" s="40">
        <v>14</v>
      </c>
      <c r="BG12" s="40">
        <v>92</v>
      </c>
      <c r="BH12" s="40">
        <v>8</v>
      </c>
      <c r="BI12" s="44">
        <v>14</v>
      </c>
      <c r="BJ12" s="35" t="s">
        <v>83</v>
      </c>
      <c r="BK12" s="17" t="s">
        <v>81</v>
      </c>
      <c r="BL12" s="18" t="s">
        <v>59</v>
      </c>
      <c r="BM12" s="37" t="s">
        <v>57</v>
      </c>
      <c r="BN12" s="41">
        <v>25</v>
      </c>
      <c r="BO12" s="40">
        <v>2</v>
      </c>
      <c r="BP12" s="40">
        <v>4</v>
      </c>
      <c r="BQ12" s="40">
        <v>101</v>
      </c>
      <c r="BR12" s="40">
        <v>9</v>
      </c>
      <c r="BS12" s="41">
        <v>18</v>
      </c>
      <c r="BT12" s="40">
        <v>100</v>
      </c>
      <c r="BU12" s="40">
        <v>12</v>
      </c>
      <c r="BV12" s="40">
        <v>32</v>
      </c>
      <c r="BW12" s="40">
        <v>87</v>
      </c>
      <c r="BX12" s="40">
        <v>9</v>
      </c>
      <c r="BY12" s="40">
        <v>18</v>
      </c>
      <c r="BZ12" s="40">
        <v>21</v>
      </c>
      <c r="CA12" s="40">
        <v>3</v>
      </c>
      <c r="CB12" s="40">
        <v>3</v>
      </c>
      <c r="CC12" s="40">
        <v>1</v>
      </c>
      <c r="CD12" s="40">
        <v>0</v>
      </c>
      <c r="CE12" s="44">
        <v>0</v>
      </c>
      <c r="CF12" s="35" t="s">
        <v>83</v>
      </c>
      <c r="CG12" s="17" t="s">
        <v>81</v>
      </c>
    </row>
    <row r="13" spans="1:85" s="6" customFormat="1" ht="15" customHeight="1">
      <c r="A13" s="39"/>
      <c r="B13" s="20" t="s">
        <v>58</v>
      </c>
      <c r="C13" s="40">
        <v>2868</v>
      </c>
      <c r="D13" s="40">
        <v>250</v>
      </c>
      <c r="E13" s="40">
        <v>759</v>
      </c>
      <c r="F13" s="40">
        <v>412</v>
      </c>
      <c r="G13" s="40">
        <v>30</v>
      </c>
      <c r="H13" s="40">
        <v>127</v>
      </c>
      <c r="I13" s="40">
        <v>315</v>
      </c>
      <c r="J13" s="40">
        <v>21</v>
      </c>
      <c r="K13" s="40">
        <v>152</v>
      </c>
      <c r="L13" s="40">
        <v>308</v>
      </c>
      <c r="M13" s="40">
        <v>26</v>
      </c>
      <c r="N13" s="40">
        <v>74</v>
      </c>
      <c r="O13" s="40">
        <v>327</v>
      </c>
      <c r="P13" s="40">
        <v>30</v>
      </c>
      <c r="Q13" s="44">
        <v>76</v>
      </c>
      <c r="R13" s="45"/>
      <c r="S13" s="17" t="s">
        <v>82</v>
      </c>
      <c r="T13" s="39"/>
      <c r="U13" s="37" t="s">
        <v>58</v>
      </c>
      <c r="V13" s="41">
        <v>242</v>
      </c>
      <c r="W13" s="40">
        <v>22</v>
      </c>
      <c r="X13" s="40">
        <v>51</v>
      </c>
      <c r="Y13" s="40">
        <v>344</v>
      </c>
      <c r="Z13" s="40">
        <v>31</v>
      </c>
      <c r="AA13" s="41">
        <v>89</v>
      </c>
      <c r="AB13" s="40">
        <v>56</v>
      </c>
      <c r="AC13" s="40">
        <v>6</v>
      </c>
      <c r="AD13" s="40">
        <v>22</v>
      </c>
      <c r="AE13" s="40">
        <v>81</v>
      </c>
      <c r="AF13" s="40">
        <v>6</v>
      </c>
      <c r="AG13" s="40">
        <v>20</v>
      </c>
      <c r="AH13" s="40">
        <v>69</v>
      </c>
      <c r="AI13" s="40">
        <v>7</v>
      </c>
      <c r="AJ13" s="40">
        <v>14</v>
      </c>
      <c r="AK13" s="40">
        <v>152</v>
      </c>
      <c r="AL13" s="40">
        <v>16</v>
      </c>
      <c r="AM13" s="44">
        <v>28</v>
      </c>
      <c r="AN13" s="45"/>
      <c r="AO13" s="17" t="s">
        <v>82</v>
      </c>
      <c r="AP13" s="39"/>
      <c r="AQ13" s="37" t="s">
        <v>58</v>
      </c>
      <c r="AR13" s="41">
        <v>67</v>
      </c>
      <c r="AS13" s="40">
        <v>6</v>
      </c>
      <c r="AT13" s="40">
        <v>10</v>
      </c>
      <c r="AU13" s="40">
        <v>66</v>
      </c>
      <c r="AV13" s="40">
        <v>5</v>
      </c>
      <c r="AW13" s="41">
        <v>10</v>
      </c>
      <c r="AX13" s="40">
        <v>68</v>
      </c>
      <c r="AY13" s="40">
        <v>6</v>
      </c>
      <c r="AZ13" s="40">
        <v>9</v>
      </c>
      <c r="BA13" s="40">
        <v>81</v>
      </c>
      <c r="BB13" s="40">
        <v>10</v>
      </c>
      <c r="BC13" s="40">
        <v>15</v>
      </c>
      <c r="BD13" s="40">
        <v>34</v>
      </c>
      <c r="BE13" s="40">
        <v>6</v>
      </c>
      <c r="BF13" s="40">
        <v>11</v>
      </c>
      <c r="BG13" s="40">
        <v>42</v>
      </c>
      <c r="BH13" s="40">
        <v>3</v>
      </c>
      <c r="BI13" s="44">
        <v>3</v>
      </c>
      <c r="BJ13" s="45"/>
      <c r="BK13" s="17" t="s">
        <v>82</v>
      </c>
      <c r="BL13" s="39"/>
      <c r="BM13" s="37" t="s">
        <v>58</v>
      </c>
      <c r="BN13" s="41">
        <v>2</v>
      </c>
      <c r="BO13" s="40">
        <v>0</v>
      </c>
      <c r="BP13" s="40">
        <v>1</v>
      </c>
      <c r="BQ13" s="40">
        <v>70</v>
      </c>
      <c r="BR13" s="40">
        <v>6</v>
      </c>
      <c r="BS13" s="41">
        <v>16</v>
      </c>
      <c r="BT13" s="40">
        <v>75</v>
      </c>
      <c r="BU13" s="40">
        <v>8</v>
      </c>
      <c r="BV13" s="40">
        <v>20</v>
      </c>
      <c r="BW13" s="40">
        <v>49</v>
      </c>
      <c r="BX13" s="40">
        <v>5</v>
      </c>
      <c r="BY13" s="40">
        <v>12</v>
      </c>
      <c r="BZ13" s="40">
        <v>7</v>
      </c>
      <c r="CA13" s="40">
        <v>1</v>
      </c>
      <c r="CB13" s="40">
        <v>1</v>
      </c>
      <c r="CC13" s="40">
        <v>1</v>
      </c>
      <c r="CD13" s="40">
        <v>0</v>
      </c>
      <c r="CE13" s="44">
        <v>0</v>
      </c>
      <c r="CF13" s="45"/>
      <c r="CG13" s="17" t="s">
        <v>82</v>
      </c>
    </row>
    <row r="14" spans="1:85" s="6" customFormat="1" ht="12.6" customHeight="1">
      <c r="A14" s="18" t="s">
        <v>60</v>
      </c>
      <c r="B14" s="20" t="s">
        <v>57</v>
      </c>
      <c r="C14" s="40">
        <v>10153</v>
      </c>
      <c r="D14" s="40">
        <v>1100</v>
      </c>
      <c r="E14" s="40">
        <v>2486</v>
      </c>
      <c r="F14" s="40">
        <v>1644</v>
      </c>
      <c r="G14" s="40">
        <v>150</v>
      </c>
      <c r="H14" s="40">
        <v>492</v>
      </c>
      <c r="I14" s="40">
        <v>952</v>
      </c>
      <c r="J14" s="40">
        <v>72</v>
      </c>
      <c r="K14" s="40">
        <v>342</v>
      </c>
      <c r="L14" s="40">
        <v>988</v>
      </c>
      <c r="M14" s="40">
        <v>112</v>
      </c>
      <c r="N14" s="40">
        <v>238</v>
      </c>
      <c r="O14" s="40">
        <v>1148</v>
      </c>
      <c r="P14" s="40">
        <v>158</v>
      </c>
      <c r="Q14" s="44">
        <v>344</v>
      </c>
      <c r="R14" s="35" t="s">
        <v>84</v>
      </c>
      <c r="S14" s="17" t="s">
        <v>81</v>
      </c>
      <c r="T14" s="18" t="s">
        <v>60</v>
      </c>
      <c r="U14" s="37" t="s">
        <v>57</v>
      </c>
      <c r="V14" s="41">
        <v>806</v>
      </c>
      <c r="W14" s="40">
        <v>97</v>
      </c>
      <c r="X14" s="40">
        <v>172</v>
      </c>
      <c r="Y14" s="40">
        <v>1110</v>
      </c>
      <c r="Z14" s="40">
        <v>120</v>
      </c>
      <c r="AA14" s="41">
        <v>294</v>
      </c>
      <c r="AB14" s="40">
        <v>211</v>
      </c>
      <c r="AC14" s="40">
        <v>25</v>
      </c>
      <c r="AD14" s="40">
        <v>45</v>
      </c>
      <c r="AE14" s="40">
        <v>223</v>
      </c>
      <c r="AF14" s="40">
        <v>25</v>
      </c>
      <c r="AG14" s="40">
        <v>50</v>
      </c>
      <c r="AH14" s="40">
        <v>274</v>
      </c>
      <c r="AI14" s="40">
        <v>34</v>
      </c>
      <c r="AJ14" s="40">
        <v>52</v>
      </c>
      <c r="AK14" s="40">
        <v>617</v>
      </c>
      <c r="AL14" s="40">
        <v>85</v>
      </c>
      <c r="AM14" s="44">
        <v>121</v>
      </c>
      <c r="AN14" s="35" t="s">
        <v>84</v>
      </c>
      <c r="AO14" s="17" t="s">
        <v>81</v>
      </c>
      <c r="AP14" s="18" t="s">
        <v>60</v>
      </c>
      <c r="AQ14" s="37" t="s">
        <v>57</v>
      </c>
      <c r="AR14" s="41">
        <v>252</v>
      </c>
      <c r="AS14" s="40">
        <v>30</v>
      </c>
      <c r="AT14" s="40">
        <v>44</v>
      </c>
      <c r="AU14" s="40">
        <v>392</v>
      </c>
      <c r="AV14" s="40">
        <v>43</v>
      </c>
      <c r="AW14" s="41">
        <v>60</v>
      </c>
      <c r="AX14" s="40">
        <v>330</v>
      </c>
      <c r="AY14" s="40">
        <v>29</v>
      </c>
      <c r="AZ14" s="40">
        <v>36</v>
      </c>
      <c r="BA14" s="40">
        <v>354</v>
      </c>
      <c r="BB14" s="40">
        <v>41</v>
      </c>
      <c r="BC14" s="40">
        <v>55</v>
      </c>
      <c r="BD14" s="40">
        <v>104</v>
      </c>
      <c r="BE14" s="40">
        <v>10</v>
      </c>
      <c r="BF14" s="40">
        <v>10</v>
      </c>
      <c r="BG14" s="40">
        <v>155</v>
      </c>
      <c r="BH14" s="40">
        <v>16</v>
      </c>
      <c r="BI14" s="44">
        <v>22</v>
      </c>
      <c r="BJ14" s="35" t="s">
        <v>84</v>
      </c>
      <c r="BK14" s="17" t="s">
        <v>81</v>
      </c>
      <c r="BL14" s="18" t="s">
        <v>60</v>
      </c>
      <c r="BM14" s="37" t="s">
        <v>57</v>
      </c>
      <c r="BN14" s="41">
        <v>26</v>
      </c>
      <c r="BO14" s="40">
        <v>2</v>
      </c>
      <c r="BP14" s="40">
        <v>2</v>
      </c>
      <c r="BQ14" s="40">
        <v>165</v>
      </c>
      <c r="BR14" s="40">
        <v>14</v>
      </c>
      <c r="BS14" s="41">
        <v>24</v>
      </c>
      <c r="BT14" s="40">
        <v>186</v>
      </c>
      <c r="BU14" s="40">
        <v>18</v>
      </c>
      <c r="BV14" s="40">
        <v>40</v>
      </c>
      <c r="BW14" s="40">
        <v>183</v>
      </c>
      <c r="BX14" s="40">
        <v>17</v>
      </c>
      <c r="BY14" s="40">
        <v>38</v>
      </c>
      <c r="BZ14" s="40">
        <v>24</v>
      </c>
      <c r="CA14" s="40">
        <v>3</v>
      </c>
      <c r="CB14" s="40">
        <v>4</v>
      </c>
      <c r="CC14" s="40">
        <v>9</v>
      </c>
      <c r="CD14" s="40">
        <v>1</v>
      </c>
      <c r="CE14" s="44">
        <v>2</v>
      </c>
      <c r="CF14" s="35" t="s">
        <v>84</v>
      </c>
      <c r="CG14" s="17" t="s">
        <v>81</v>
      </c>
    </row>
    <row r="15" spans="1:85" s="6" customFormat="1" ht="15" customHeight="1">
      <c r="A15" s="39"/>
      <c r="B15" s="20" t="s">
        <v>58</v>
      </c>
      <c r="C15" s="40">
        <v>5017</v>
      </c>
      <c r="D15" s="40">
        <v>406</v>
      </c>
      <c r="E15" s="40">
        <v>1027</v>
      </c>
      <c r="F15" s="40">
        <v>848</v>
      </c>
      <c r="G15" s="40">
        <v>59</v>
      </c>
      <c r="H15" s="40">
        <v>226</v>
      </c>
      <c r="I15" s="40">
        <v>422</v>
      </c>
      <c r="J15" s="40">
        <v>22</v>
      </c>
      <c r="K15" s="40">
        <v>92</v>
      </c>
      <c r="L15" s="40">
        <v>492</v>
      </c>
      <c r="M15" s="40">
        <v>42</v>
      </c>
      <c r="N15" s="40">
        <v>107</v>
      </c>
      <c r="O15" s="40">
        <v>551</v>
      </c>
      <c r="P15" s="40">
        <v>54</v>
      </c>
      <c r="Q15" s="44">
        <v>125</v>
      </c>
      <c r="R15" s="45"/>
      <c r="S15" s="17" t="s">
        <v>82</v>
      </c>
      <c r="T15" s="39"/>
      <c r="U15" s="37" t="s">
        <v>58</v>
      </c>
      <c r="V15" s="41">
        <v>429</v>
      </c>
      <c r="W15" s="40">
        <v>40</v>
      </c>
      <c r="X15" s="40">
        <v>81</v>
      </c>
      <c r="Y15" s="40">
        <v>610</v>
      </c>
      <c r="Z15" s="40">
        <v>53</v>
      </c>
      <c r="AA15" s="41">
        <v>158</v>
      </c>
      <c r="AB15" s="40">
        <v>105</v>
      </c>
      <c r="AC15" s="40">
        <v>7</v>
      </c>
      <c r="AD15" s="40">
        <v>14</v>
      </c>
      <c r="AE15" s="40">
        <v>118</v>
      </c>
      <c r="AF15" s="40">
        <v>10</v>
      </c>
      <c r="AG15" s="40">
        <v>25</v>
      </c>
      <c r="AH15" s="40">
        <v>80</v>
      </c>
      <c r="AI15" s="40">
        <v>9</v>
      </c>
      <c r="AJ15" s="40">
        <v>14</v>
      </c>
      <c r="AK15" s="40">
        <v>280</v>
      </c>
      <c r="AL15" s="40">
        <v>23</v>
      </c>
      <c r="AM15" s="44">
        <v>34</v>
      </c>
      <c r="AN15" s="45"/>
      <c r="AO15" s="17" t="s">
        <v>82</v>
      </c>
      <c r="AP15" s="39"/>
      <c r="AQ15" s="37" t="s">
        <v>58</v>
      </c>
      <c r="AR15" s="41">
        <v>97</v>
      </c>
      <c r="AS15" s="40">
        <v>7</v>
      </c>
      <c r="AT15" s="40">
        <v>12</v>
      </c>
      <c r="AU15" s="40">
        <v>182</v>
      </c>
      <c r="AV15" s="40">
        <v>15</v>
      </c>
      <c r="AW15" s="41">
        <v>23</v>
      </c>
      <c r="AX15" s="40">
        <v>127</v>
      </c>
      <c r="AY15" s="40">
        <v>10</v>
      </c>
      <c r="AZ15" s="40">
        <v>14</v>
      </c>
      <c r="BA15" s="40">
        <v>197</v>
      </c>
      <c r="BB15" s="40">
        <v>20</v>
      </c>
      <c r="BC15" s="40">
        <v>33</v>
      </c>
      <c r="BD15" s="40">
        <v>67</v>
      </c>
      <c r="BE15" s="40">
        <v>6</v>
      </c>
      <c r="BF15" s="40">
        <v>8</v>
      </c>
      <c r="BG15" s="40">
        <v>96</v>
      </c>
      <c r="BH15" s="40">
        <v>7</v>
      </c>
      <c r="BI15" s="44">
        <v>10</v>
      </c>
      <c r="BJ15" s="45"/>
      <c r="BK15" s="17" t="s">
        <v>82</v>
      </c>
      <c r="BL15" s="39"/>
      <c r="BM15" s="37" t="s">
        <v>58</v>
      </c>
      <c r="BN15" s="41">
        <v>16</v>
      </c>
      <c r="BO15" s="40">
        <v>1</v>
      </c>
      <c r="BP15" s="40">
        <v>1</v>
      </c>
      <c r="BQ15" s="40">
        <v>94</v>
      </c>
      <c r="BR15" s="40">
        <v>5</v>
      </c>
      <c r="BS15" s="41">
        <v>12</v>
      </c>
      <c r="BT15" s="40">
        <v>119</v>
      </c>
      <c r="BU15" s="40">
        <v>10</v>
      </c>
      <c r="BV15" s="40">
        <v>24</v>
      </c>
      <c r="BW15" s="40">
        <v>75</v>
      </c>
      <c r="BX15" s="40">
        <v>5</v>
      </c>
      <c r="BY15" s="40">
        <v>12</v>
      </c>
      <c r="BZ15" s="40">
        <v>8</v>
      </c>
      <c r="CA15" s="40">
        <v>1</v>
      </c>
      <c r="CB15" s="40">
        <v>1</v>
      </c>
      <c r="CC15" s="40">
        <v>4</v>
      </c>
      <c r="CD15" s="40">
        <v>0</v>
      </c>
      <c r="CE15" s="44">
        <v>0</v>
      </c>
      <c r="CF15" s="45"/>
      <c r="CG15" s="17" t="s">
        <v>82</v>
      </c>
    </row>
    <row r="16" spans="1:85" s="6" customFormat="1" ht="12.6" customHeight="1">
      <c r="A16" s="18" t="s">
        <v>61</v>
      </c>
      <c r="B16" s="20" t="s">
        <v>57</v>
      </c>
      <c r="C16" s="40">
        <v>30668</v>
      </c>
      <c r="D16" s="40">
        <v>3481</v>
      </c>
      <c r="E16" s="40">
        <v>8850</v>
      </c>
      <c r="F16" s="40">
        <v>4568</v>
      </c>
      <c r="G16" s="40">
        <v>427</v>
      </c>
      <c r="H16" s="40">
        <v>1614</v>
      </c>
      <c r="I16" s="40">
        <v>2409</v>
      </c>
      <c r="J16" s="40">
        <v>162</v>
      </c>
      <c r="K16" s="40">
        <v>728</v>
      </c>
      <c r="L16" s="40">
        <v>3075</v>
      </c>
      <c r="M16" s="40">
        <v>372</v>
      </c>
      <c r="N16" s="40">
        <v>1031</v>
      </c>
      <c r="O16" s="40">
        <v>3640</v>
      </c>
      <c r="P16" s="40">
        <v>485</v>
      </c>
      <c r="Q16" s="44">
        <v>1158</v>
      </c>
      <c r="R16" s="35" t="s">
        <v>85</v>
      </c>
      <c r="S16" s="17" t="s">
        <v>81</v>
      </c>
      <c r="T16" s="18" t="s">
        <v>61</v>
      </c>
      <c r="U16" s="37" t="s">
        <v>57</v>
      </c>
      <c r="V16" s="41">
        <v>2510</v>
      </c>
      <c r="W16" s="40">
        <v>297</v>
      </c>
      <c r="X16" s="40">
        <v>637</v>
      </c>
      <c r="Y16" s="40">
        <v>3676</v>
      </c>
      <c r="Z16" s="40">
        <v>426</v>
      </c>
      <c r="AA16" s="41">
        <v>1323</v>
      </c>
      <c r="AB16" s="40">
        <v>691</v>
      </c>
      <c r="AC16" s="40">
        <v>86</v>
      </c>
      <c r="AD16" s="40">
        <v>206</v>
      </c>
      <c r="AE16" s="40">
        <v>751</v>
      </c>
      <c r="AF16" s="40">
        <v>94</v>
      </c>
      <c r="AG16" s="40">
        <v>230</v>
      </c>
      <c r="AH16" s="40">
        <v>727</v>
      </c>
      <c r="AI16" s="40">
        <v>94</v>
      </c>
      <c r="AJ16" s="40">
        <v>182</v>
      </c>
      <c r="AK16" s="40">
        <v>1884</v>
      </c>
      <c r="AL16" s="40">
        <v>258</v>
      </c>
      <c r="AM16" s="44">
        <v>407</v>
      </c>
      <c r="AN16" s="35" t="s">
        <v>85</v>
      </c>
      <c r="AO16" s="17" t="s">
        <v>81</v>
      </c>
      <c r="AP16" s="18" t="s">
        <v>61</v>
      </c>
      <c r="AQ16" s="37" t="s">
        <v>57</v>
      </c>
      <c r="AR16" s="41">
        <v>773</v>
      </c>
      <c r="AS16" s="40">
        <v>97</v>
      </c>
      <c r="AT16" s="40">
        <v>161</v>
      </c>
      <c r="AU16" s="40">
        <v>1266</v>
      </c>
      <c r="AV16" s="40">
        <v>181</v>
      </c>
      <c r="AW16" s="41">
        <v>270</v>
      </c>
      <c r="AX16" s="40">
        <v>949</v>
      </c>
      <c r="AY16" s="40">
        <v>103</v>
      </c>
      <c r="AZ16" s="40">
        <v>156</v>
      </c>
      <c r="BA16" s="40">
        <v>1152</v>
      </c>
      <c r="BB16" s="40">
        <v>138</v>
      </c>
      <c r="BC16" s="40">
        <v>217</v>
      </c>
      <c r="BD16" s="40">
        <v>312</v>
      </c>
      <c r="BE16" s="40">
        <v>35</v>
      </c>
      <c r="BF16" s="40">
        <v>47</v>
      </c>
      <c r="BG16" s="40">
        <v>466</v>
      </c>
      <c r="BH16" s="40">
        <v>41</v>
      </c>
      <c r="BI16" s="44">
        <v>65</v>
      </c>
      <c r="BJ16" s="35" t="s">
        <v>85</v>
      </c>
      <c r="BK16" s="17" t="s">
        <v>81</v>
      </c>
      <c r="BL16" s="18" t="s">
        <v>61</v>
      </c>
      <c r="BM16" s="37" t="s">
        <v>57</v>
      </c>
      <c r="BN16" s="41">
        <v>124</v>
      </c>
      <c r="BO16" s="40">
        <v>13</v>
      </c>
      <c r="BP16" s="40">
        <v>23</v>
      </c>
      <c r="BQ16" s="40">
        <v>606</v>
      </c>
      <c r="BR16" s="40">
        <v>54</v>
      </c>
      <c r="BS16" s="41">
        <v>125</v>
      </c>
      <c r="BT16" s="40">
        <v>566</v>
      </c>
      <c r="BU16" s="40">
        <v>62</v>
      </c>
      <c r="BV16" s="40">
        <v>152</v>
      </c>
      <c r="BW16" s="40">
        <v>445</v>
      </c>
      <c r="BX16" s="40">
        <v>49</v>
      </c>
      <c r="BY16" s="40">
        <v>107</v>
      </c>
      <c r="BZ16" s="40">
        <v>64</v>
      </c>
      <c r="CA16" s="40">
        <v>7</v>
      </c>
      <c r="CB16" s="40">
        <v>10</v>
      </c>
      <c r="CC16" s="40">
        <v>14</v>
      </c>
      <c r="CD16" s="40">
        <v>1</v>
      </c>
      <c r="CE16" s="44">
        <v>2</v>
      </c>
      <c r="CF16" s="35" t="s">
        <v>85</v>
      </c>
      <c r="CG16" s="17" t="s">
        <v>81</v>
      </c>
    </row>
    <row r="17" spans="1:85" s="6" customFormat="1" ht="15" customHeight="1">
      <c r="A17" s="39"/>
      <c r="B17" s="20" t="s">
        <v>58</v>
      </c>
      <c r="C17" s="40">
        <v>14802</v>
      </c>
      <c r="D17" s="40">
        <v>1262</v>
      </c>
      <c r="E17" s="40">
        <v>4152</v>
      </c>
      <c r="F17" s="40">
        <v>2232</v>
      </c>
      <c r="G17" s="40">
        <v>169</v>
      </c>
      <c r="H17" s="40">
        <v>791</v>
      </c>
      <c r="I17" s="40">
        <v>1258</v>
      </c>
      <c r="J17" s="40">
        <v>69</v>
      </c>
      <c r="K17" s="40">
        <v>329</v>
      </c>
      <c r="L17" s="40">
        <v>1555</v>
      </c>
      <c r="M17" s="40">
        <v>145</v>
      </c>
      <c r="N17" s="40">
        <v>515</v>
      </c>
      <c r="O17" s="40">
        <v>1818</v>
      </c>
      <c r="P17" s="40">
        <v>166</v>
      </c>
      <c r="Q17" s="44">
        <v>544</v>
      </c>
      <c r="R17" s="45"/>
      <c r="S17" s="17" t="s">
        <v>82</v>
      </c>
      <c r="T17" s="39"/>
      <c r="U17" s="37" t="s">
        <v>58</v>
      </c>
      <c r="V17" s="41">
        <v>1289</v>
      </c>
      <c r="W17" s="40">
        <v>121</v>
      </c>
      <c r="X17" s="40">
        <v>340</v>
      </c>
      <c r="Y17" s="40">
        <v>1942</v>
      </c>
      <c r="Z17" s="40">
        <v>185</v>
      </c>
      <c r="AA17" s="41">
        <v>732</v>
      </c>
      <c r="AB17" s="40">
        <v>316</v>
      </c>
      <c r="AC17" s="40">
        <v>29</v>
      </c>
      <c r="AD17" s="40">
        <v>85</v>
      </c>
      <c r="AE17" s="40">
        <v>355</v>
      </c>
      <c r="AF17" s="40">
        <v>34</v>
      </c>
      <c r="AG17" s="40">
        <v>114</v>
      </c>
      <c r="AH17" s="40">
        <v>305</v>
      </c>
      <c r="AI17" s="40">
        <v>28</v>
      </c>
      <c r="AJ17" s="40">
        <v>69</v>
      </c>
      <c r="AK17" s="40">
        <v>674</v>
      </c>
      <c r="AL17" s="40">
        <v>58</v>
      </c>
      <c r="AM17" s="44">
        <v>103</v>
      </c>
      <c r="AN17" s="45"/>
      <c r="AO17" s="17" t="s">
        <v>82</v>
      </c>
      <c r="AP17" s="39"/>
      <c r="AQ17" s="37" t="s">
        <v>58</v>
      </c>
      <c r="AR17" s="41">
        <v>292</v>
      </c>
      <c r="AS17" s="40">
        <v>24</v>
      </c>
      <c r="AT17" s="40">
        <v>46</v>
      </c>
      <c r="AU17" s="40">
        <v>466</v>
      </c>
      <c r="AV17" s="40">
        <v>44</v>
      </c>
      <c r="AW17" s="41">
        <v>85</v>
      </c>
      <c r="AX17" s="40">
        <v>339</v>
      </c>
      <c r="AY17" s="40">
        <v>27</v>
      </c>
      <c r="AZ17" s="40">
        <v>45</v>
      </c>
      <c r="BA17" s="40">
        <v>531</v>
      </c>
      <c r="BB17" s="40">
        <v>52</v>
      </c>
      <c r="BC17" s="40">
        <v>96</v>
      </c>
      <c r="BD17" s="40">
        <v>191</v>
      </c>
      <c r="BE17" s="40">
        <v>15</v>
      </c>
      <c r="BF17" s="40">
        <v>19</v>
      </c>
      <c r="BG17" s="40">
        <v>295</v>
      </c>
      <c r="BH17" s="40">
        <v>21</v>
      </c>
      <c r="BI17" s="44">
        <v>37</v>
      </c>
      <c r="BJ17" s="45"/>
      <c r="BK17" s="17" t="s">
        <v>82</v>
      </c>
      <c r="BL17" s="39"/>
      <c r="BM17" s="37" t="s">
        <v>58</v>
      </c>
      <c r="BN17" s="41">
        <v>36</v>
      </c>
      <c r="BO17" s="40">
        <v>3</v>
      </c>
      <c r="BP17" s="40">
        <v>6</v>
      </c>
      <c r="BQ17" s="40">
        <v>314</v>
      </c>
      <c r="BR17" s="40">
        <v>23</v>
      </c>
      <c r="BS17" s="41">
        <v>53</v>
      </c>
      <c r="BT17" s="40">
        <v>338</v>
      </c>
      <c r="BU17" s="40">
        <v>27</v>
      </c>
      <c r="BV17" s="40">
        <v>89</v>
      </c>
      <c r="BW17" s="40">
        <v>229</v>
      </c>
      <c r="BX17" s="40">
        <v>19</v>
      </c>
      <c r="BY17" s="40">
        <v>51</v>
      </c>
      <c r="BZ17" s="40">
        <v>25</v>
      </c>
      <c r="CA17" s="40">
        <v>2</v>
      </c>
      <c r="CB17" s="40">
        <v>3</v>
      </c>
      <c r="CC17" s="40">
        <v>2</v>
      </c>
      <c r="CD17" s="40">
        <v>0</v>
      </c>
      <c r="CE17" s="44">
        <v>1</v>
      </c>
      <c r="CF17" s="45"/>
      <c r="CG17" s="17" t="s">
        <v>82</v>
      </c>
    </row>
    <row r="18" spans="1:85" s="6" customFormat="1" ht="12.6" customHeight="1">
      <c r="A18" s="18" t="s">
        <v>62</v>
      </c>
      <c r="B18" s="20" t="s">
        <v>57</v>
      </c>
      <c r="C18" s="40">
        <v>98413</v>
      </c>
      <c r="D18" s="40">
        <v>12019</v>
      </c>
      <c r="E18" s="40">
        <v>39212</v>
      </c>
      <c r="F18" s="40">
        <v>15171</v>
      </c>
      <c r="G18" s="40">
        <v>1493</v>
      </c>
      <c r="H18" s="40">
        <v>7335</v>
      </c>
      <c r="I18" s="40">
        <v>7198</v>
      </c>
      <c r="J18" s="40">
        <v>521</v>
      </c>
      <c r="K18" s="40">
        <v>2619</v>
      </c>
      <c r="L18" s="40">
        <v>11313</v>
      </c>
      <c r="M18" s="40">
        <v>1398</v>
      </c>
      <c r="N18" s="40">
        <v>5219</v>
      </c>
      <c r="O18" s="40">
        <v>12650</v>
      </c>
      <c r="P18" s="40">
        <v>1697</v>
      </c>
      <c r="Q18" s="44">
        <v>5000</v>
      </c>
      <c r="R18" s="35" t="s">
        <v>86</v>
      </c>
      <c r="S18" s="17" t="s">
        <v>81</v>
      </c>
      <c r="T18" s="18" t="s">
        <v>62</v>
      </c>
      <c r="U18" s="37" t="s">
        <v>57</v>
      </c>
      <c r="V18" s="41">
        <v>8580</v>
      </c>
      <c r="W18" s="40">
        <v>1146</v>
      </c>
      <c r="X18" s="40">
        <v>3017</v>
      </c>
      <c r="Y18" s="40">
        <v>12928</v>
      </c>
      <c r="Z18" s="40">
        <v>1635</v>
      </c>
      <c r="AA18" s="41">
        <v>6527</v>
      </c>
      <c r="AB18" s="40">
        <v>2201</v>
      </c>
      <c r="AC18" s="40">
        <v>297</v>
      </c>
      <c r="AD18" s="40">
        <v>894</v>
      </c>
      <c r="AE18" s="40">
        <v>2629</v>
      </c>
      <c r="AF18" s="40">
        <v>345</v>
      </c>
      <c r="AG18" s="40">
        <v>1239</v>
      </c>
      <c r="AH18" s="40">
        <v>2060</v>
      </c>
      <c r="AI18" s="40">
        <v>288</v>
      </c>
      <c r="AJ18" s="40">
        <v>751</v>
      </c>
      <c r="AK18" s="40">
        <v>5021</v>
      </c>
      <c r="AL18" s="40">
        <v>750</v>
      </c>
      <c r="AM18" s="44">
        <v>1276</v>
      </c>
      <c r="AN18" s="35" t="s">
        <v>86</v>
      </c>
      <c r="AO18" s="17" t="s">
        <v>81</v>
      </c>
      <c r="AP18" s="18" t="s">
        <v>62</v>
      </c>
      <c r="AQ18" s="37" t="s">
        <v>57</v>
      </c>
      <c r="AR18" s="41">
        <v>1937</v>
      </c>
      <c r="AS18" s="40">
        <v>260</v>
      </c>
      <c r="AT18" s="40">
        <v>520</v>
      </c>
      <c r="AU18" s="40">
        <v>3041</v>
      </c>
      <c r="AV18" s="40">
        <v>464</v>
      </c>
      <c r="AW18" s="41">
        <v>931</v>
      </c>
      <c r="AX18" s="40">
        <v>2249</v>
      </c>
      <c r="AY18" s="40">
        <v>305</v>
      </c>
      <c r="AZ18" s="40">
        <v>535</v>
      </c>
      <c r="BA18" s="40">
        <v>3536</v>
      </c>
      <c r="BB18" s="40">
        <v>545</v>
      </c>
      <c r="BC18" s="40">
        <v>979</v>
      </c>
      <c r="BD18" s="40">
        <v>846</v>
      </c>
      <c r="BE18" s="40">
        <v>99</v>
      </c>
      <c r="BF18" s="40">
        <v>162</v>
      </c>
      <c r="BG18" s="40">
        <v>1356</v>
      </c>
      <c r="BH18" s="40">
        <v>144</v>
      </c>
      <c r="BI18" s="44">
        <v>251</v>
      </c>
      <c r="BJ18" s="35" t="s">
        <v>86</v>
      </c>
      <c r="BK18" s="17" t="s">
        <v>81</v>
      </c>
      <c r="BL18" s="18" t="s">
        <v>62</v>
      </c>
      <c r="BM18" s="37" t="s">
        <v>57</v>
      </c>
      <c r="BN18" s="41">
        <v>389</v>
      </c>
      <c r="BO18" s="40">
        <v>63</v>
      </c>
      <c r="BP18" s="40">
        <v>175</v>
      </c>
      <c r="BQ18" s="40">
        <v>1959</v>
      </c>
      <c r="BR18" s="40">
        <v>179</v>
      </c>
      <c r="BS18" s="41">
        <v>446</v>
      </c>
      <c r="BT18" s="40">
        <v>1956</v>
      </c>
      <c r="BU18" s="40">
        <v>235</v>
      </c>
      <c r="BV18" s="40">
        <v>977</v>
      </c>
      <c r="BW18" s="40">
        <v>1115</v>
      </c>
      <c r="BX18" s="40">
        <v>122</v>
      </c>
      <c r="BY18" s="40">
        <v>303</v>
      </c>
      <c r="BZ18" s="40">
        <v>255</v>
      </c>
      <c r="CA18" s="40">
        <v>34</v>
      </c>
      <c r="CB18" s="40">
        <v>51</v>
      </c>
      <c r="CC18" s="40">
        <v>23</v>
      </c>
      <c r="CD18" s="40">
        <v>2</v>
      </c>
      <c r="CE18" s="44">
        <v>5</v>
      </c>
      <c r="CF18" s="35" t="s">
        <v>86</v>
      </c>
      <c r="CG18" s="17" t="s">
        <v>81</v>
      </c>
    </row>
    <row r="19" spans="1:85" s="6" customFormat="1" ht="15" customHeight="1">
      <c r="A19" s="39"/>
      <c r="B19" s="20" t="s">
        <v>58</v>
      </c>
      <c r="C19" s="40">
        <v>55911</v>
      </c>
      <c r="D19" s="40">
        <v>5545</v>
      </c>
      <c r="E19" s="40">
        <v>22960</v>
      </c>
      <c r="F19" s="40">
        <v>8936</v>
      </c>
      <c r="G19" s="40">
        <v>765</v>
      </c>
      <c r="H19" s="40">
        <v>4508</v>
      </c>
      <c r="I19" s="40">
        <v>4400</v>
      </c>
      <c r="J19" s="40">
        <v>274</v>
      </c>
      <c r="K19" s="40">
        <v>1511</v>
      </c>
      <c r="L19" s="40">
        <v>7133</v>
      </c>
      <c r="M19" s="40">
        <v>743</v>
      </c>
      <c r="N19" s="40">
        <v>3365</v>
      </c>
      <c r="O19" s="40">
        <v>7939</v>
      </c>
      <c r="P19" s="40">
        <v>838</v>
      </c>
      <c r="Q19" s="44">
        <v>3173</v>
      </c>
      <c r="R19" s="45"/>
      <c r="S19" s="17" t="s">
        <v>82</v>
      </c>
      <c r="T19" s="39"/>
      <c r="U19" s="37" t="s">
        <v>58</v>
      </c>
      <c r="V19" s="41">
        <v>4893</v>
      </c>
      <c r="W19" s="40">
        <v>519</v>
      </c>
      <c r="X19" s="40">
        <v>1660</v>
      </c>
      <c r="Y19" s="40">
        <v>7841</v>
      </c>
      <c r="Z19" s="40">
        <v>835</v>
      </c>
      <c r="AA19" s="41">
        <v>4279</v>
      </c>
      <c r="AB19" s="40">
        <v>1068</v>
      </c>
      <c r="AC19" s="40">
        <v>117</v>
      </c>
      <c r="AD19" s="40">
        <v>473</v>
      </c>
      <c r="AE19" s="40">
        <v>1529</v>
      </c>
      <c r="AF19" s="40">
        <v>164</v>
      </c>
      <c r="AG19" s="40">
        <v>738</v>
      </c>
      <c r="AH19" s="40">
        <v>1072</v>
      </c>
      <c r="AI19" s="40">
        <v>119</v>
      </c>
      <c r="AJ19" s="40">
        <v>407</v>
      </c>
      <c r="AK19" s="40">
        <v>1859</v>
      </c>
      <c r="AL19" s="40">
        <v>202</v>
      </c>
      <c r="AM19" s="44">
        <v>399</v>
      </c>
      <c r="AN19" s="45"/>
      <c r="AO19" s="17" t="s">
        <v>82</v>
      </c>
      <c r="AP19" s="39"/>
      <c r="AQ19" s="37" t="s">
        <v>58</v>
      </c>
      <c r="AR19" s="41">
        <v>882</v>
      </c>
      <c r="AS19" s="40">
        <v>97</v>
      </c>
      <c r="AT19" s="40">
        <v>223</v>
      </c>
      <c r="AU19" s="40">
        <v>1085</v>
      </c>
      <c r="AV19" s="40">
        <v>134</v>
      </c>
      <c r="AW19" s="41">
        <v>323</v>
      </c>
      <c r="AX19" s="40">
        <v>837</v>
      </c>
      <c r="AY19" s="40">
        <v>85</v>
      </c>
      <c r="AZ19" s="40">
        <v>171</v>
      </c>
      <c r="BA19" s="40">
        <v>1672</v>
      </c>
      <c r="BB19" s="40">
        <v>209</v>
      </c>
      <c r="BC19" s="40">
        <v>421</v>
      </c>
      <c r="BD19" s="40">
        <v>467</v>
      </c>
      <c r="BE19" s="40">
        <v>47</v>
      </c>
      <c r="BF19" s="40">
        <v>78</v>
      </c>
      <c r="BG19" s="40">
        <v>969</v>
      </c>
      <c r="BH19" s="40">
        <v>84</v>
      </c>
      <c r="BI19" s="44">
        <v>165</v>
      </c>
      <c r="BJ19" s="45"/>
      <c r="BK19" s="17" t="s">
        <v>82</v>
      </c>
      <c r="BL19" s="39"/>
      <c r="BM19" s="37" t="s">
        <v>58</v>
      </c>
      <c r="BN19" s="41">
        <v>150</v>
      </c>
      <c r="BO19" s="40">
        <v>25</v>
      </c>
      <c r="BP19" s="40">
        <v>76</v>
      </c>
      <c r="BQ19" s="40">
        <v>1169</v>
      </c>
      <c r="BR19" s="40">
        <v>100</v>
      </c>
      <c r="BS19" s="41">
        <v>283</v>
      </c>
      <c r="BT19" s="40">
        <v>1171</v>
      </c>
      <c r="BU19" s="40">
        <v>111</v>
      </c>
      <c r="BV19" s="40">
        <v>504</v>
      </c>
      <c r="BW19" s="40">
        <v>704</v>
      </c>
      <c r="BX19" s="40">
        <v>64</v>
      </c>
      <c r="BY19" s="40">
        <v>179</v>
      </c>
      <c r="BZ19" s="40">
        <v>127</v>
      </c>
      <c r="CA19" s="40">
        <v>12</v>
      </c>
      <c r="CB19" s="40">
        <v>20</v>
      </c>
      <c r="CC19" s="40">
        <v>8</v>
      </c>
      <c r="CD19" s="40">
        <v>1</v>
      </c>
      <c r="CE19" s="44">
        <v>2</v>
      </c>
      <c r="CF19" s="45"/>
      <c r="CG19" s="17" t="s">
        <v>82</v>
      </c>
    </row>
    <row r="20" spans="1:85" s="6" customFormat="1" ht="12.6" customHeight="1">
      <c r="A20" s="18" t="s">
        <v>63</v>
      </c>
      <c r="B20" s="20" t="s">
        <v>57</v>
      </c>
      <c r="C20" s="40">
        <v>200246</v>
      </c>
      <c r="D20" s="40">
        <v>26016</v>
      </c>
      <c r="E20" s="40">
        <v>92447</v>
      </c>
      <c r="F20" s="40">
        <v>32189</v>
      </c>
      <c r="G20" s="40">
        <v>3323</v>
      </c>
      <c r="H20" s="40">
        <v>17063</v>
      </c>
      <c r="I20" s="40">
        <v>14100</v>
      </c>
      <c r="J20" s="40">
        <v>1102</v>
      </c>
      <c r="K20" s="40">
        <v>5399</v>
      </c>
      <c r="L20" s="40">
        <v>23868</v>
      </c>
      <c r="M20" s="40">
        <v>3089</v>
      </c>
      <c r="N20" s="40">
        <v>12414</v>
      </c>
      <c r="O20" s="40">
        <v>27169</v>
      </c>
      <c r="P20" s="40">
        <v>3774</v>
      </c>
      <c r="Q20" s="44">
        <v>11996</v>
      </c>
      <c r="R20" s="35" t="s">
        <v>87</v>
      </c>
      <c r="S20" s="17" t="s">
        <v>81</v>
      </c>
      <c r="T20" s="18" t="s">
        <v>63</v>
      </c>
      <c r="U20" s="37" t="s">
        <v>57</v>
      </c>
      <c r="V20" s="41">
        <v>17716</v>
      </c>
      <c r="W20" s="40">
        <v>2642</v>
      </c>
      <c r="X20" s="40">
        <v>7595</v>
      </c>
      <c r="Y20" s="40">
        <v>25999</v>
      </c>
      <c r="Z20" s="40">
        <v>3462</v>
      </c>
      <c r="AA20" s="41">
        <v>15261</v>
      </c>
      <c r="AB20" s="40">
        <v>3958</v>
      </c>
      <c r="AC20" s="40">
        <v>544</v>
      </c>
      <c r="AD20" s="40">
        <v>1833</v>
      </c>
      <c r="AE20" s="40">
        <v>7058</v>
      </c>
      <c r="AF20" s="40">
        <v>963</v>
      </c>
      <c r="AG20" s="40">
        <v>4371</v>
      </c>
      <c r="AH20" s="40">
        <v>4256</v>
      </c>
      <c r="AI20" s="40">
        <v>613</v>
      </c>
      <c r="AJ20" s="40">
        <v>1802</v>
      </c>
      <c r="AK20" s="40">
        <v>9673</v>
      </c>
      <c r="AL20" s="40">
        <v>1596</v>
      </c>
      <c r="AM20" s="44">
        <v>2823</v>
      </c>
      <c r="AN20" s="35" t="s">
        <v>87</v>
      </c>
      <c r="AO20" s="17" t="s">
        <v>81</v>
      </c>
      <c r="AP20" s="18" t="s">
        <v>63</v>
      </c>
      <c r="AQ20" s="37" t="s">
        <v>57</v>
      </c>
      <c r="AR20" s="41">
        <v>3426</v>
      </c>
      <c r="AS20" s="40">
        <v>489</v>
      </c>
      <c r="AT20" s="40">
        <v>1037</v>
      </c>
      <c r="AU20" s="40">
        <v>5201</v>
      </c>
      <c r="AV20" s="40">
        <v>879</v>
      </c>
      <c r="AW20" s="41">
        <v>1766</v>
      </c>
      <c r="AX20" s="40">
        <v>3807</v>
      </c>
      <c r="AY20" s="40">
        <v>577</v>
      </c>
      <c r="AZ20" s="40">
        <v>1055</v>
      </c>
      <c r="BA20" s="40">
        <v>5691</v>
      </c>
      <c r="BB20" s="40">
        <v>986</v>
      </c>
      <c r="BC20" s="40">
        <v>1790</v>
      </c>
      <c r="BD20" s="40">
        <v>1379</v>
      </c>
      <c r="BE20" s="40">
        <v>179</v>
      </c>
      <c r="BF20" s="40">
        <v>292</v>
      </c>
      <c r="BG20" s="40">
        <v>2368</v>
      </c>
      <c r="BH20" s="40">
        <v>284</v>
      </c>
      <c r="BI20" s="44">
        <v>523</v>
      </c>
      <c r="BJ20" s="35" t="s">
        <v>87</v>
      </c>
      <c r="BK20" s="17" t="s">
        <v>81</v>
      </c>
      <c r="BL20" s="18" t="s">
        <v>63</v>
      </c>
      <c r="BM20" s="37" t="s">
        <v>57</v>
      </c>
      <c r="BN20" s="41">
        <v>662</v>
      </c>
      <c r="BO20" s="40">
        <v>116</v>
      </c>
      <c r="BP20" s="40">
        <v>273</v>
      </c>
      <c r="BQ20" s="40">
        <v>3885</v>
      </c>
      <c r="BR20" s="40">
        <v>371</v>
      </c>
      <c r="BS20" s="41">
        <v>996</v>
      </c>
      <c r="BT20" s="40">
        <v>5038</v>
      </c>
      <c r="BU20" s="40">
        <v>657</v>
      </c>
      <c r="BV20" s="40">
        <v>3263</v>
      </c>
      <c r="BW20" s="40">
        <v>2179</v>
      </c>
      <c r="BX20" s="40">
        <v>290</v>
      </c>
      <c r="BY20" s="40">
        <v>765</v>
      </c>
      <c r="BZ20" s="40">
        <v>579</v>
      </c>
      <c r="CA20" s="40">
        <v>75</v>
      </c>
      <c r="CB20" s="40">
        <v>115</v>
      </c>
      <c r="CC20" s="40">
        <v>45</v>
      </c>
      <c r="CD20" s="40">
        <v>5</v>
      </c>
      <c r="CE20" s="44">
        <v>13</v>
      </c>
      <c r="CF20" s="35" t="s">
        <v>87</v>
      </c>
      <c r="CG20" s="17" t="s">
        <v>81</v>
      </c>
    </row>
    <row r="21" spans="1:85" s="6" customFormat="1" ht="15" customHeight="1">
      <c r="A21" s="39"/>
      <c r="B21" s="20" t="s">
        <v>58</v>
      </c>
      <c r="C21" s="40">
        <v>125356</v>
      </c>
      <c r="D21" s="40">
        <v>13422</v>
      </c>
      <c r="E21" s="40">
        <v>59837</v>
      </c>
      <c r="F21" s="40">
        <v>21642</v>
      </c>
      <c r="G21" s="40">
        <v>1956</v>
      </c>
      <c r="H21" s="40">
        <v>11954</v>
      </c>
      <c r="I21" s="40">
        <v>9302</v>
      </c>
      <c r="J21" s="40">
        <v>655</v>
      </c>
      <c r="K21" s="40">
        <v>3602</v>
      </c>
      <c r="L21" s="40">
        <v>16922</v>
      </c>
      <c r="M21" s="40">
        <v>1880</v>
      </c>
      <c r="N21" s="40">
        <v>9001</v>
      </c>
      <c r="O21" s="40">
        <v>18416</v>
      </c>
      <c r="P21" s="40">
        <v>2056</v>
      </c>
      <c r="Q21" s="44">
        <v>8147</v>
      </c>
      <c r="R21" s="45"/>
      <c r="S21" s="17" t="s">
        <v>82</v>
      </c>
      <c r="T21" s="39"/>
      <c r="U21" s="37" t="s">
        <v>58</v>
      </c>
      <c r="V21" s="41">
        <v>10779</v>
      </c>
      <c r="W21" s="40">
        <v>1262</v>
      </c>
      <c r="X21" s="40">
        <v>4459</v>
      </c>
      <c r="Y21" s="40">
        <v>16927</v>
      </c>
      <c r="Z21" s="40">
        <v>1887</v>
      </c>
      <c r="AA21" s="41">
        <v>10334</v>
      </c>
      <c r="AB21" s="40">
        <v>2113</v>
      </c>
      <c r="AC21" s="40">
        <v>258</v>
      </c>
      <c r="AD21" s="40">
        <v>1012</v>
      </c>
      <c r="AE21" s="40">
        <v>4601</v>
      </c>
      <c r="AF21" s="40">
        <v>526</v>
      </c>
      <c r="AG21" s="40">
        <v>2828</v>
      </c>
      <c r="AH21" s="40">
        <v>2658</v>
      </c>
      <c r="AI21" s="40">
        <v>310</v>
      </c>
      <c r="AJ21" s="40">
        <v>1167</v>
      </c>
      <c r="AK21" s="40">
        <v>3502</v>
      </c>
      <c r="AL21" s="40">
        <v>436</v>
      </c>
      <c r="AM21" s="44">
        <v>944</v>
      </c>
      <c r="AN21" s="45"/>
      <c r="AO21" s="17" t="s">
        <v>82</v>
      </c>
      <c r="AP21" s="39"/>
      <c r="AQ21" s="37" t="s">
        <v>58</v>
      </c>
      <c r="AR21" s="41">
        <v>1466</v>
      </c>
      <c r="AS21" s="40">
        <v>200</v>
      </c>
      <c r="AT21" s="40">
        <v>519</v>
      </c>
      <c r="AU21" s="40">
        <v>2062</v>
      </c>
      <c r="AV21" s="40">
        <v>271</v>
      </c>
      <c r="AW21" s="41">
        <v>747</v>
      </c>
      <c r="AX21" s="40">
        <v>1525</v>
      </c>
      <c r="AY21" s="40">
        <v>210</v>
      </c>
      <c r="AZ21" s="40">
        <v>443</v>
      </c>
      <c r="BA21" s="40">
        <v>3087</v>
      </c>
      <c r="BB21" s="40">
        <v>424</v>
      </c>
      <c r="BC21" s="40">
        <v>939</v>
      </c>
      <c r="BD21" s="40">
        <v>826</v>
      </c>
      <c r="BE21" s="40">
        <v>98</v>
      </c>
      <c r="BF21" s="40">
        <v>175</v>
      </c>
      <c r="BG21" s="40">
        <v>1632</v>
      </c>
      <c r="BH21" s="40">
        <v>167</v>
      </c>
      <c r="BI21" s="44">
        <v>330</v>
      </c>
      <c r="BJ21" s="45"/>
      <c r="BK21" s="17" t="s">
        <v>82</v>
      </c>
      <c r="BL21" s="39"/>
      <c r="BM21" s="37" t="s">
        <v>58</v>
      </c>
      <c r="BN21" s="41">
        <v>308</v>
      </c>
      <c r="BO21" s="40">
        <v>54</v>
      </c>
      <c r="BP21" s="40">
        <v>141</v>
      </c>
      <c r="BQ21" s="40">
        <v>2616</v>
      </c>
      <c r="BR21" s="40">
        <v>228</v>
      </c>
      <c r="BS21" s="41">
        <v>680</v>
      </c>
      <c r="BT21" s="40">
        <v>3315</v>
      </c>
      <c r="BU21" s="40">
        <v>361</v>
      </c>
      <c r="BV21" s="40">
        <v>1913</v>
      </c>
      <c r="BW21" s="40">
        <v>1405</v>
      </c>
      <c r="BX21" s="40">
        <v>155</v>
      </c>
      <c r="BY21" s="40">
        <v>456</v>
      </c>
      <c r="BZ21" s="40">
        <v>233</v>
      </c>
      <c r="CA21" s="40">
        <v>25</v>
      </c>
      <c r="CB21" s="40">
        <v>43</v>
      </c>
      <c r="CC21" s="40">
        <v>19</v>
      </c>
      <c r="CD21" s="40">
        <v>1</v>
      </c>
      <c r="CE21" s="44">
        <v>4</v>
      </c>
      <c r="CF21" s="45"/>
      <c r="CG21" s="17" t="s">
        <v>82</v>
      </c>
    </row>
    <row r="22" spans="1:85" s="6" customFormat="1" ht="12.6" customHeight="1">
      <c r="A22" s="18" t="s">
        <v>64</v>
      </c>
      <c r="B22" s="20" t="s">
        <v>57</v>
      </c>
      <c r="C22" s="40">
        <v>327867</v>
      </c>
      <c r="D22" s="40">
        <v>43863</v>
      </c>
      <c r="E22" s="40">
        <v>147482</v>
      </c>
      <c r="F22" s="40">
        <v>55788</v>
      </c>
      <c r="G22" s="40">
        <v>5859</v>
      </c>
      <c r="H22" s="40">
        <v>27932</v>
      </c>
      <c r="I22" s="40">
        <v>23644</v>
      </c>
      <c r="J22" s="40">
        <v>1973</v>
      </c>
      <c r="K22" s="40">
        <v>9421</v>
      </c>
      <c r="L22" s="40">
        <v>38176</v>
      </c>
      <c r="M22" s="40">
        <v>5107</v>
      </c>
      <c r="N22" s="40">
        <v>18885</v>
      </c>
      <c r="O22" s="40">
        <v>44336</v>
      </c>
      <c r="P22" s="40">
        <v>6416</v>
      </c>
      <c r="Q22" s="44">
        <v>19263</v>
      </c>
      <c r="R22" s="35" t="s">
        <v>88</v>
      </c>
      <c r="S22" s="17" t="s">
        <v>81</v>
      </c>
      <c r="T22" s="18" t="s">
        <v>64</v>
      </c>
      <c r="U22" s="37" t="s">
        <v>57</v>
      </c>
      <c r="V22" s="41">
        <v>29591</v>
      </c>
      <c r="W22" s="40">
        <v>4517</v>
      </c>
      <c r="X22" s="40">
        <v>12534</v>
      </c>
      <c r="Y22" s="40">
        <v>40594</v>
      </c>
      <c r="Z22" s="40">
        <v>5612</v>
      </c>
      <c r="AA22" s="41">
        <v>22751</v>
      </c>
      <c r="AB22" s="40">
        <v>5752</v>
      </c>
      <c r="AC22" s="40">
        <v>842</v>
      </c>
      <c r="AD22" s="40">
        <v>2611</v>
      </c>
      <c r="AE22" s="40">
        <v>12383</v>
      </c>
      <c r="AF22" s="40">
        <v>1701</v>
      </c>
      <c r="AG22" s="40">
        <v>7298</v>
      </c>
      <c r="AH22" s="40">
        <v>7155</v>
      </c>
      <c r="AI22" s="40">
        <v>1033</v>
      </c>
      <c r="AJ22" s="40">
        <v>2991</v>
      </c>
      <c r="AK22" s="40">
        <v>15765</v>
      </c>
      <c r="AL22" s="40">
        <v>2712</v>
      </c>
      <c r="AM22" s="44">
        <v>4795</v>
      </c>
      <c r="AN22" s="35" t="s">
        <v>88</v>
      </c>
      <c r="AO22" s="17" t="s">
        <v>81</v>
      </c>
      <c r="AP22" s="18" t="s">
        <v>64</v>
      </c>
      <c r="AQ22" s="37" t="s">
        <v>57</v>
      </c>
      <c r="AR22" s="41">
        <v>5211</v>
      </c>
      <c r="AS22" s="40">
        <v>781</v>
      </c>
      <c r="AT22" s="40">
        <v>1580</v>
      </c>
      <c r="AU22" s="40">
        <v>8389</v>
      </c>
      <c r="AV22" s="40">
        <v>1503</v>
      </c>
      <c r="AW22" s="41">
        <v>2913</v>
      </c>
      <c r="AX22" s="40">
        <v>5923</v>
      </c>
      <c r="AY22" s="40">
        <v>959</v>
      </c>
      <c r="AZ22" s="40">
        <v>1690</v>
      </c>
      <c r="BA22" s="40">
        <v>8953</v>
      </c>
      <c r="BB22" s="40">
        <v>1523</v>
      </c>
      <c r="BC22" s="40">
        <v>2723</v>
      </c>
      <c r="BD22" s="40">
        <v>2225</v>
      </c>
      <c r="BE22" s="40">
        <v>315</v>
      </c>
      <c r="BF22" s="40">
        <v>517</v>
      </c>
      <c r="BG22" s="40">
        <v>3850</v>
      </c>
      <c r="BH22" s="40">
        <v>484</v>
      </c>
      <c r="BI22" s="44">
        <v>884</v>
      </c>
      <c r="BJ22" s="35" t="s">
        <v>88</v>
      </c>
      <c r="BK22" s="17" t="s">
        <v>81</v>
      </c>
      <c r="BL22" s="18" t="s">
        <v>64</v>
      </c>
      <c r="BM22" s="37" t="s">
        <v>57</v>
      </c>
      <c r="BN22" s="41">
        <v>1064</v>
      </c>
      <c r="BO22" s="40">
        <v>180</v>
      </c>
      <c r="BP22" s="40">
        <v>418</v>
      </c>
      <c r="BQ22" s="40">
        <v>5839</v>
      </c>
      <c r="BR22" s="40">
        <v>572</v>
      </c>
      <c r="BS22" s="41">
        <v>1580</v>
      </c>
      <c r="BT22" s="40">
        <v>8741</v>
      </c>
      <c r="BU22" s="40">
        <v>1170</v>
      </c>
      <c r="BV22" s="40">
        <v>5251</v>
      </c>
      <c r="BW22" s="40">
        <v>3470</v>
      </c>
      <c r="BX22" s="40">
        <v>462</v>
      </c>
      <c r="BY22" s="40">
        <v>1215</v>
      </c>
      <c r="BZ22" s="40">
        <v>953</v>
      </c>
      <c r="CA22" s="40">
        <v>138</v>
      </c>
      <c r="CB22" s="40">
        <v>209</v>
      </c>
      <c r="CC22" s="40">
        <v>65</v>
      </c>
      <c r="CD22" s="40">
        <v>7</v>
      </c>
      <c r="CE22" s="44">
        <v>21</v>
      </c>
      <c r="CF22" s="35" t="s">
        <v>88</v>
      </c>
      <c r="CG22" s="17" t="s">
        <v>81</v>
      </c>
    </row>
    <row r="23" spans="1:85" s="6" customFormat="1" ht="15" customHeight="1">
      <c r="A23" s="39"/>
      <c r="B23" s="20" t="s">
        <v>58</v>
      </c>
      <c r="C23" s="40">
        <v>232696</v>
      </c>
      <c r="D23" s="40">
        <v>26244</v>
      </c>
      <c r="E23" s="40">
        <v>111512</v>
      </c>
      <c r="F23" s="40">
        <v>42895</v>
      </c>
      <c r="G23" s="40">
        <v>4049</v>
      </c>
      <c r="H23" s="40">
        <v>23036</v>
      </c>
      <c r="I23" s="40">
        <v>19386</v>
      </c>
      <c r="J23" s="40">
        <v>1474</v>
      </c>
      <c r="K23" s="40">
        <v>7951</v>
      </c>
      <c r="L23" s="40">
        <v>30270</v>
      </c>
      <c r="M23" s="40">
        <v>3498</v>
      </c>
      <c r="N23" s="40">
        <v>15593</v>
      </c>
      <c r="O23" s="40">
        <v>32940</v>
      </c>
      <c r="P23" s="40">
        <v>3950</v>
      </c>
      <c r="Q23" s="44">
        <v>14993</v>
      </c>
      <c r="R23" s="45"/>
      <c r="S23" s="17" t="s">
        <v>82</v>
      </c>
      <c r="T23" s="39"/>
      <c r="U23" s="37" t="s">
        <v>58</v>
      </c>
      <c r="V23" s="41">
        <v>20407</v>
      </c>
      <c r="W23" s="40">
        <v>2574</v>
      </c>
      <c r="X23" s="40">
        <v>8633</v>
      </c>
      <c r="Y23" s="40">
        <v>28945</v>
      </c>
      <c r="Z23" s="40">
        <v>3426</v>
      </c>
      <c r="AA23" s="41">
        <v>17782</v>
      </c>
      <c r="AB23" s="40">
        <v>3705</v>
      </c>
      <c r="AC23" s="40">
        <v>480</v>
      </c>
      <c r="AD23" s="40">
        <v>1859</v>
      </c>
      <c r="AE23" s="40">
        <v>9074</v>
      </c>
      <c r="AF23" s="40">
        <v>1114</v>
      </c>
      <c r="AG23" s="40">
        <v>5500</v>
      </c>
      <c r="AH23" s="40">
        <v>4829</v>
      </c>
      <c r="AI23" s="40">
        <v>626</v>
      </c>
      <c r="AJ23" s="40">
        <v>2274</v>
      </c>
      <c r="AK23" s="40">
        <v>6962</v>
      </c>
      <c r="AL23" s="40">
        <v>959</v>
      </c>
      <c r="AM23" s="44">
        <v>2076</v>
      </c>
      <c r="AN23" s="45"/>
      <c r="AO23" s="17" t="s">
        <v>82</v>
      </c>
      <c r="AP23" s="39"/>
      <c r="AQ23" s="37" t="s">
        <v>58</v>
      </c>
      <c r="AR23" s="41">
        <v>2595</v>
      </c>
      <c r="AS23" s="40">
        <v>329</v>
      </c>
      <c r="AT23" s="40">
        <v>836</v>
      </c>
      <c r="AU23" s="40">
        <v>3765</v>
      </c>
      <c r="AV23" s="40">
        <v>565</v>
      </c>
      <c r="AW23" s="41">
        <v>1491</v>
      </c>
      <c r="AX23" s="40">
        <v>2687</v>
      </c>
      <c r="AY23" s="40">
        <v>332</v>
      </c>
      <c r="AZ23" s="40">
        <v>737</v>
      </c>
      <c r="BA23" s="40">
        <v>5063</v>
      </c>
      <c r="BB23" s="40">
        <v>726</v>
      </c>
      <c r="BC23" s="40">
        <v>1534</v>
      </c>
      <c r="BD23" s="40">
        <v>1418</v>
      </c>
      <c r="BE23" s="40">
        <v>186</v>
      </c>
      <c r="BF23" s="40">
        <v>324</v>
      </c>
      <c r="BG23" s="40">
        <v>2769</v>
      </c>
      <c r="BH23" s="40">
        <v>303</v>
      </c>
      <c r="BI23" s="44">
        <v>588</v>
      </c>
      <c r="BJ23" s="45"/>
      <c r="BK23" s="17" t="s">
        <v>82</v>
      </c>
      <c r="BL23" s="39"/>
      <c r="BM23" s="37" t="s">
        <v>58</v>
      </c>
      <c r="BN23" s="41">
        <v>453</v>
      </c>
      <c r="BO23" s="40">
        <v>72</v>
      </c>
      <c r="BP23" s="40">
        <v>178</v>
      </c>
      <c r="BQ23" s="40">
        <v>4592</v>
      </c>
      <c r="BR23" s="40">
        <v>424</v>
      </c>
      <c r="BS23" s="41">
        <v>1256</v>
      </c>
      <c r="BT23" s="40">
        <v>6790</v>
      </c>
      <c r="BU23" s="40">
        <v>794</v>
      </c>
      <c r="BV23" s="40">
        <v>3855</v>
      </c>
      <c r="BW23" s="40">
        <v>2680</v>
      </c>
      <c r="BX23" s="40">
        <v>307</v>
      </c>
      <c r="BY23" s="40">
        <v>921</v>
      </c>
      <c r="BZ23" s="40">
        <v>450</v>
      </c>
      <c r="CA23" s="40">
        <v>53</v>
      </c>
      <c r="CB23" s="40">
        <v>88</v>
      </c>
      <c r="CC23" s="40">
        <v>21</v>
      </c>
      <c r="CD23" s="40">
        <v>2</v>
      </c>
      <c r="CE23" s="44">
        <v>7</v>
      </c>
      <c r="CF23" s="45"/>
      <c r="CG23" s="17" t="s">
        <v>82</v>
      </c>
    </row>
    <row r="24" spans="1:85" s="6" customFormat="1" ht="12.6" customHeight="1">
      <c r="A24" s="18" t="s">
        <v>65</v>
      </c>
      <c r="B24" s="20" t="s">
        <v>57</v>
      </c>
      <c r="C24" s="40">
        <v>499782</v>
      </c>
      <c r="D24" s="40">
        <v>69046</v>
      </c>
      <c r="E24" s="40">
        <v>210192</v>
      </c>
      <c r="F24" s="40">
        <v>92263</v>
      </c>
      <c r="G24" s="40">
        <v>9773</v>
      </c>
      <c r="H24" s="40">
        <v>41660</v>
      </c>
      <c r="I24" s="40">
        <v>39056</v>
      </c>
      <c r="J24" s="40">
        <v>3444</v>
      </c>
      <c r="K24" s="40">
        <v>15638</v>
      </c>
      <c r="L24" s="40">
        <v>57907</v>
      </c>
      <c r="M24" s="40">
        <v>7951</v>
      </c>
      <c r="N24" s="40">
        <v>26364</v>
      </c>
      <c r="O24" s="40">
        <v>63776</v>
      </c>
      <c r="P24" s="40">
        <v>9823</v>
      </c>
      <c r="Q24" s="44">
        <v>26600</v>
      </c>
      <c r="R24" s="35" t="s">
        <v>89</v>
      </c>
      <c r="S24" s="17" t="s">
        <v>81</v>
      </c>
      <c r="T24" s="18" t="s">
        <v>65</v>
      </c>
      <c r="U24" s="37" t="s">
        <v>57</v>
      </c>
      <c r="V24" s="41">
        <v>43096</v>
      </c>
      <c r="W24" s="40">
        <v>6790</v>
      </c>
      <c r="X24" s="40">
        <v>17402</v>
      </c>
      <c r="Y24" s="40">
        <v>59646</v>
      </c>
      <c r="Z24" s="40">
        <v>8605</v>
      </c>
      <c r="AA24" s="41">
        <v>30668</v>
      </c>
      <c r="AB24" s="40">
        <v>8601</v>
      </c>
      <c r="AC24" s="40">
        <v>1273</v>
      </c>
      <c r="AD24" s="40">
        <v>3594</v>
      </c>
      <c r="AE24" s="40">
        <v>17705</v>
      </c>
      <c r="AF24" s="40">
        <v>2499</v>
      </c>
      <c r="AG24" s="40">
        <v>9345</v>
      </c>
      <c r="AH24" s="40">
        <v>10696</v>
      </c>
      <c r="AI24" s="40">
        <v>1659</v>
      </c>
      <c r="AJ24" s="40">
        <v>4169</v>
      </c>
      <c r="AK24" s="40">
        <v>24931</v>
      </c>
      <c r="AL24" s="40">
        <v>4595</v>
      </c>
      <c r="AM24" s="44">
        <v>7804</v>
      </c>
      <c r="AN24" s="35" t="s">
        <v>89</v>
      </c>
      <c r="AO24" s="17" t="s">
        <v>81</v>
      </c>
      <c r="AP24" s="18" t="s">
        <v>65</v>
      </c>
      <c r="AQ24" s="37" t="s">
        <v>57</v>
      </c>
      <c r="AR24" s="41">
        <v>7822</v>
      </c>
      <c r="AS24" s="40">
        <v>1250</v>
      </c>
      <c r="AT24" s="40">
        <v>2400</v>
      </c>
      <c r="AU24" s="40">
        <v>12485</v>
      </c>
      <c r="AV24" s="40">
        <v>2404</v>
      </c>
      <c r="AW24" s="41">
        <v>4082</v>
      </c>
      <c r="AX24" s="40">
        <v>8547</v>
      </c>
      <c r="AY24" s="40">
        <v>1399</v>
      </c>
      <c r="AZ24" s="40">
        <v>2322</v>
      </c>
      <c r="BA24" s="40">
        <v>13105</v>
      </c>
      <c r="BB24" s="40">
        <v>2378</v>
      </c>
      <c r="BC24" s="40">
        <v>3989</v>
      </c>
      <c r="BD24" s="40">
        <v>3377</v>
      </c>
      <c r="BE24" s="40">
        <v>472</v>
      </c>
      <c r="BF24" s="40">
        <v>758</v>
      </c>
      <c r="BG24" s="40">
        <v>5612</v>
      </c>
      <c r="BH24" s="40">
        <v>727</v>
      </c>
      <c r="BI24" s="44">
        <v>1237</v>
      </c>
      <c r="BJ24" s="35" t="s">
        <v>89</v>
      </c>
      <c r="BK24" s="17" t="s">
        <v>81</v>
      </c>
      <c r="BL24" s="18" t="s">
        <v>65</v>
      </c>
      <c r="BM24" s="37" t="s">
        <v>57</v>
      </c>
      <c r="BN24" s="41">
        <v>1453</v>
      </c>
      <c r="BO24" s="40">
        <v>242</v>
      </c>
      <c r="BP24" s="40">
        <v>497</v>
      </c>
      <c r="BQ24" s="40">
        <v>8946</v>
      </c>
      <c r="BR24" s="40">
        <v>915</v>
      </c>
      <c r="BS24" s="41">
        <v>2365</v>
      </c>
      <c r="BT24" s="40">
        <v>13927</v>
      </c>
      <c r="BU24" s="40">
        <v>1876</v>
      </c>
      <c r="BV24" s="40">
        <v>7129</v>
      </c>
      <c r="BW24" s="40">
        <v>5485</v>
      </c>
      <c r="BX24" s="40">
        <v>778</v>
      </c>
      <c r="BY24" s="40">
        <v>1884</v>
      </c>
      <c r="BZ24" s="40">
        <v>1225</v>
      </c>
      <c r="CA24" s="40">
        <v>178</v>
      </c>
      <c r="CB24" s="40">
        <v>256</v>
      </c>
      <c r="CC24" s="40">
        <v>121</v>
      </c>
      <c r="CD24" s="40">
        <v>14</v>
      </c>
      <c r="CE24" s="44">
        <v>29</v>
      </c>
      <c r="CF24" s="35" t="s">
        <v>89</v>
      </c>
      <c r="CG24" s="17" t="s">
        <v>81</v>
      </c>
    </row>
    <row r="25" spans="1:85" s="6" customFormat="1" ht="15" customHeight="1">
      <c r="A25" s="39"/>
      <c r="B25" s="20" t="s">
        <v>58</v>
      </c>
      <c r="C25" s="40">
        <v>390926</v>
      </c>
      <c r="D25" s="40">
        <v>46642</v>
      </c>
      <c r="E25" s="40">
        <v>179076</v>
      </c>
      <c r="F25" s="40">
        <v>77217</v>
      </c>
      <c r="G25" s="40">
        <v>7567</v>
      </c>
      <c r="H25" s="40">
        <v>38619</v>
      </c>
      <c r="I25" s="40">
        <v>34301</v>
      </c>
      <c r="J25" s="40">
        <v>2817</v>
      </c>
      <c r="K25" s="40">
        <v>13951</v>
      </c>
      <c r="L25" s="40">
        <v>50725</v>
      </c>
      <c r="M25" s="40">
        <v>6188</v>
      </c>
      <c r="N25" s="40">
        <v>24266</v>
      </c>
      <c r="O25" s="40">
        <v>52147</v>
      </c>
      <c r="P25" s="40">
        <v>6714</v>
      </c>
      <c r="Q25" s="44">
        <v>23469</v>
      </c>
      <c r="R25" s="45"/>
      <c r="S25" s="17" t="s">
        <v>82</v>
      </c>
      <c r="T25" s="39"/>
      <c r="U25" s="37" t="s">
        <v>58</v>
      </c>
      <c r="V25" s="41">
        <v>32337</v>
      </c>
      <c r="W25" s="40">
        <v>4347</v>
      </c>
      <c r="X25" s="40">
        <v>13596</v>
      </c>
      <c r="Y25" s="40">
        <v>45904</v>
      </c>
      <c r="Z25" s="40">
        <v>5783</v>
      </c>
      <c r="AA25" s="41">
        <v>26300</v>
      </c>
      <c r="AB25" s="40">
        <v>6212</v>
      </c>
      <c r="AC25" s="40">
        <v>836</v>
      </c>
      <c r="AD25" s="40">
        <v>2948</v>
      </c>
      <c r="AE25" s="40">
        <v>14903</v>
      </c>
      <c r="AF25" s="40">
        <v>1969</v>
      </c>
      <c r="AG25" s="40">
        <v>8480</v>
      </c>
      <c r="AH25" s="40">
        <v>7805</v>
      </c>
      <c r="AI25" s="40">
        <v>1085</v>
      </c>
      <c r="AJ25" s="40">
        <v>3409</v>
      </c>
      <c r="AK25" s="40">
        <v>12435</v>
      </c>
      <c r="AL25" s="40">
        <v>1895</v>
      </c>
      <c r="AM25" s="44">
        <v>4013</v>
      </c>
      <c r="AN25" s="45"/>
      <c r="AO25" s="17" t="s">
        <v>82</v>
      </c>
      <c r="AP25" s="39"/>
      <c r="AQ25" s="37" t="s">
        <v>58</v>
      </c>
      <c r="AR25" s="41">
        <v>4336</v>
      </c>
      <c r="AS25" s="40">
        <v>617</v>
      </c>
      <c r="AT25" s="40">
        <v>1446</v>
      </c>
      <c r="AU25" s="40">
        <v>6567</v>
      </c>
      <c r="AV25" s="40">
        <v>1031</v>
      </c>
      <c r="AW25" s="41">
        <v>2522</v>
      </c>
      <c r="AX25" s="40">
        <v>4545</v>
      </c>
      <c r="AY25" s="40">
        <v>632</v>
      </c>
      <c r="AZ25" s="40">
        <v>1330</v>
      </c>
      <c r="BA25" s="40">
        <v>8247</v>
      </c>
      <c r="BB25" s="40">
        <v>1240</v>
      </c>
      <c r="BC25" s="40">
        <v>2470</v>
      </c>
      <c r="BD25" s="40">
        <v>2381</v>
      </c>
      <c r="BE25" s="40">
        <v>330</v>
      </c>
      <c r="BF25" s="40">
        <v>561</v>
      </c>
      <c r="BG25" s="40">
        <v>4535</v>
      </c>
      <c r="BH25" s="40">
        <v>532</v>
      </c>
      <c r="BI25" s="44">
        <v>1037</v>
      </c>
      <c r="BJ25" s="45"/>
      <c r="BK25" s="17" t="s">
        <v>82</v>
      </c>
      <c r="BL25" s="39"/>
      <c r="BM25" s="37" t="s">
        <v>58</v>
      </c>
      <c r="BN25" s="41">
        <v>748</v>
      </c>
      <c r="BO25" s="40">
        <v>119</v>
      </c>
      <c r="BP25" s="40">
        <v>280</v>
      </c>
      <c r="BQ25" s="40">
        <v>7901</v>
      </c>
      <c r="BR25" s="40">
        <v>773</v>
      </c>
      <c r="BS25" s="41">
        <v>2234</v>
      </c>
      <c r="BT25" s="40">
        <v>12307</v>
      </c>
      <c r="BU25" s="40">
        <v>1502</v>
      </c>
      <c r="BV25" s="40">
        <v>6372</v>
      </c>
      <c r="BW25" s="40">
        <v>4771</v>
      </c>
      <c r="BX25" s="40">
        <v>590</v>
      </c>
      <c r="BY25" s="40">
        <v>1645</v>
      </c>
      <c r="BZ25" s="40">
        <v>563</v>
      </c>
      <c r="CA25" s="40">
        <v>71</v>
      </c>
      <c r="CB25" s="40">
        <v>114</v>
      </c>
      <c r="CC25" s="40">
        <v>39</v>
      </c>
      <c r="CD25" s="40">
        <v>5</v>
      </c>
      <c r="CE25" s="44">
        <v>16</v>
      </c>
      <c r="CF25" s="45"/>
      <c r="CG25" s="17" t="s">
        <v>82</v>
      </c>
    </row>
    <row r="26" spans="1:85" s="6" customFormat="1" ht="12.6" customHeight="1">
      <c r="A26" s="18" t="s">
        <v>66</v>
      </c>
      <c r="B26" s="20" t="s">
        <v>57</v>
      </c>
      <c r="C26" s="40">
        <v>568783</v>
      </c>
      <c r="D26" s="40">
        <v>81229</v>
      </c>
      <c r="E26" s="40">
        <v>225258</v>
      </c>
      <c r="F26" s="40">
        <v>109741</v>
      </c>
      <c r="G26" s="40">
        <v>11825</v>
      </c>
      <c r="H26" s="41">
        <v>46838</v>
      </c>
      <c r="I26" s="40">
        <v>49339</v>
      </c>
      <c r="J26" s="40">
        <v>4571</v>
      </c>
      <c r="K26" s="40">
        <v>19478</v>
      </c>
      <c r="L26" s="40">
        <v>62394</v>
      </c>
      <c r="M26" s="40">
        <v>9064</v>
      </c>
      <c r="N26" s="40">
        <v>26480</v>
      </c>
      <c r="O26" s="40">
        <v>68428</v>
      </c>
      <c r="P26" s="40">
        <v>11112</v>
      </c>
      <c r="Q26" s="44">
        <v>27608</v>
      </c>
      <c r="R26" s="35" t="s">
        <v>90</v>
      </c>
      <c r="S26" s="17" t="s">
        <v>81</v>
      </c>
      <c r="T26" s="18" t="s">
        <v>66</v>
      </c>
      <c r="U26" s="37" t="s">
        <v>57</v>
      </c>
      <c r="V26" s="41">
        <v>45509</v>
      </c>
      <c r="W26" s="40">
        <v>7657</v>
      </c>
      <c r="X26" s="40">
        <v>17787</v>
      </c>
      <c r="Y26" s="40">
        <v>65910</v>
      </c>
      <c r="Z26" s="40">
        <v>9791</v>
      </c>
      <c r="AA26" s="41">
        <v>30942</v>
      </c>
      <c r="AB26" s="40">
        <v>10305</v>
      </c>
      <c r="AC26" s="40">
        <v>1613</v>
      </c>
      <c r="AD26" s="40">
        <v>4036</v>
      </c>
      <c r="AE26" s="40">
        <v>18446</v>
      </c>
      <c r="AF26" s="40">
        <v>2801</v>
      </c>
      <c r="AG26" s="40">
        <v>8937</v>
      </c>
      <c r="AH26" s="40">
        <v>11795</v>
      </c>
      <c r="AI26" s="40">
        <v>1923</v>
      </c>
      <c r="AJ26" s="40">
        <v>4039</v>
      </c>
      <c r="AK26" s="40">
        <v>29040</v>
      </c>
      <c r="AL26" s="40">
        <v>5443</v>
      </c>
      <c r="AM26" s="44">
        <v>9021</v>
      </c>
      <c r="AN26" s="35" t="s">
        <v>90</v>
      </c>
      <c r="AO26" s="17" t="s">
        <v>81</v>
      </c>
      <c r="AP26" s="18" t="s">
        <v>66</v>
      </c>
      <c r="AQ26" s="37" t="s">
        <v>57</v>
      </c>
      <c r="AR26" s="41">
        <v>8863</v>
      </c>
      <c r="AS26" s="40">
        <v>1480</v>
      </c>
      <c r="AT26" s="40">
        <v>2748</v>
      </c>
      <c r="AU26" s="40">
        <v>15777</v>
      </c>
      <c r="AV26" s="40">
        <v>3107</v>
      </c>
      <c r="AW26" s="41">
        <v>5057</v>
      </c>
      <c r="AX26" s="40">
        <v>10527</v>
      </c>
      <c r="AY26" s="40">
        <v>1721</v>
      </c>
      <c r="AZ26" s="40">
        <v>2770</v>
      </c>
      <c r="BA26" s="40">
        <v>15876</v>
      </c>
      <c r="BB26" s="40">
        <v>2875</v>
      </c>
      <c r="BC26" s="40">
        <v>4496</v>
      </c>
      <c r="BD26" s="40">
        <v>4456</v>
      </c>
      <c r="BE26" s="40">
        <v>648</v>
      </c>
      <c r="BF26" s="40">
        <v>915</v>
      </c>
      <c r="BG26" s="40">
        <v>6955</v>
      </c>
      <c r="BH26" s="40">
        <v>927</v>
      </c>
      <c r="BI26" s="44">
        <v>1542</v>
      </c>
      <c r="BJ26" s="35" t="s">
        <v>90</v>
      </c>
      <c r="BK26" s="17" t="s">
        <v>81</v>
      </c>
      <c r="BL26" s="18" t="s">
        <v>66</v>
      </c>
      <c r="BM26" s="37" t="s">
        <v>57</v>
      </c>
      <c r="BN26" s="41">
        <v>1879</v>
      </c>
      <c r="BO26" s="40">
        <v>291</v>
      </c>
      <c r="BP26" s="40">
        <v>557</v>
      </c>
      <c r="BQ26" s="40">
        <v>10819</v>
      </c>
      <c r="BR26" s="40">
        <v>1124</v>
      </c>
      <c r="BS26" s="41">
        <v>2730</v>
      </c>
      <c r="BT26" s="40">
        <v>14561</v>
      </c>
      <c r="BU26" s="40">
        <v>2061</v>
      </c>
      <c r="BV26" s="40">
        <v>6732</v>
      </c>
      <c r="BW26" s="40">
        <v>6551</v>
      </c>
      <c r="BX26" s="40">
        <v>946</v>
      </c>
      <c r="BY26" s="40">
        <v>2200</v>
      </c>
      <c r="BZ26" s="40">
        <v>1422</v>
      </c>
      <c r="CA26" s="40">
        <v>226</v>
      </c>
      <c r="CB26" s="40">
        <v>302</v>
      </c>
      <c r="CC26" s="40">
        <v>190</v>
      </c>
      <c r="CD26" s="40">
        <v>22</v>
      </c>
      <c r="CE26" s="44">
        <v>42</v>
      </c>
      <c r="CF26" s="35" t="s">
        <v>90</v>
      </c>
      <c r="CG26" s="17" t="s">
        <v>81</v>
      </c>
    </row>
    <row r="27" spans="1:85" s="6" customFormat="1" ht="15" customHeight="1">
      <c r="A27" s="39"/>
      <c r="B27" s="20" t="s">
        <v>58</v>
      </c>
      <c r="C27" s="40">
        <v>485951</v>
      </c>
      <c r="D27" s="40">
        <v>61164</v>
      </c>
      <c r="E27" s="40">
        <v>216668</v>
      </c>
      <c r="F27" s="40">
        <v>100290</v>
      </c>
      <c r="G27" s="40">
        <v>10135</v>
      </c>
      <c r="H27" s="41">
        <v>48457</v>
      </c>
      <c r="I27" s="40">
        <v>47698</v>
      </c>
      <c r="J27" s="40">
        <v>4155</v>
      </c>
      <c r="K27" s="40">
        <v>20195</v>
      </c>
      <c r="L27" s="40">
        <v>59342</v>
      </c>
      <c r="M27" s="40">
        <v>7650</v>
      </c>
      <c r="N27" s="40">
        <v>27005</v>
      </c>
      <c r="O27" s="40">
        <v>63705</v>
      </c>
      <c r="P27" s="40">
        <v>8842</v>
      </c>
      <c r="Q27" s="44">
        <v>28395</v>
      </c>
      <c r="R27" s="45"/>
      <c r="S27" s="17" t="s">
        <v>82</v>
      </c>
      <c r="T27" s="39"/>
      <c r="U27" s="37" t="s">
        <v>58</v>
      </c>
      <c r="V27" s="41">
        <v>37112</v>
      </c>
      <c r="W27" s="40">
        <v>5350</v>
      </c>
      <c r="X27" s="40">
        <v>15256</v>
      </c>
      <c r="Y27" s="40">
        <v>57097</v>
      </c>
      <c r="Z27" s="40">
        <v>7651</v>
      </c>
      <c r="AA27" s="41">
        <v>31604</v>
      </c>
      <c r="AB27" s="40">
        <v>8280</v>
      </c>
      <c r="AC27" s="40">
        <v>1174</v>
      </c>
      <c r="AD27" s="40">
        <v>3799</v>
      </c>
      <c r="AE27" s="40">
        <v>16313</v>
      </c>
      <c r="AF27" s="40">
        <v>2343</v>
      </c>
      <c r="AG27" s="40">
        <v>8940</v>
      </c>
      <c r="AH27" s="40">
        <v>8588</v>
      </c>
      <c r="AI27" s="40">
        <v>1278</v>
      </c>
      <c r="AJ27" s="40">
        <v>3410</v>
      </c>
      <c r="AK27" s="40">
        <v>15775</v>
      </c>
      <c r="AL27" s="40">
        <v>2632</v>
      </c>
      <c r="AM27" s="44">
        <v>5438</v>
      </c>
      <c r="AN27" s="45"/>
      <c r="AO27" s="17" t="s">
        <v>82</v>
      </c>
      <c r="AP27" s="39"/>
      <c r="AQ27" s="37" t="s">
        <v>58</v>
      </c>
      <c r="AR27" s="41">
        <v>5763</v>
      </c>
      <c r="AS27" s="40">
        <v>869</v>
      </c>
      <c r="AT27" s="40">
        <v>1916</v>
      </c>
      <c r="AU27" s="40">
        <v>8369</v>
      </c>
      <c r="AV27" s="40">
        <v>1418</v>
      </c>
      <c r="AW27" s="41">
        <v>3069</v>
      </c>
      <c r="AX27" s="40">
        <v>6023</v>
      </c>
      <c r="AY27" s="40">
        <v>862</v>
      </c>
      <c r="AZ27" s="40">
        <v>1760</v>
      </c>
      <c r="BA27" s="40">
        <v>10990</v>
      </c>
      <c r="BB27" s="40">
        <v>1734</v>
      </c>
      <c r="BC27" s="40">
        <v>3330</v>
      </c>
      <c r="BD27" s="40">
        <v>3485</v>
      </c>
      <c r="BE27" s="40">
        <v>487</v>
      </c>
      <c r="BF27" s="40">
        <v>791</v>
      </c>
      <c r="BG27" s="40">
        <v>6293</v>
      </c>
      <c r="BH27" s="40">
        <v>773</v>
      </c>
      <c r="BI27" s="44">
        <v>1456</v>
      </c>
      <c r="BJ27" s="45"/>
      <c r="BK27" s="17" t="s">
        <v>82</v>
      </c>
      <c r="BL27" s="39"/>
      <c r="BM27" s="37" t="s">
        <v>58</v>
      </c>
      <c r="BN27" s="41">
        <v>1129</v>
      </c>
      <c r="BO27" s="40">
        <v>175</v>
      </c>
      <c r="BP27" s="40">
        <v>366</v>
      </c>
      <c r="BQ27" s="40">
        <v>9606</v>
      </c>
      <c r="BR27" s="40">
        <v>981</v>
      </c>
      <c r="BS27" s="41">
        <v>2705</v>
      </c>
      <c r="BT27" s="40">
        <v>13126</v>
      </c>
      <c r="BU27" s="40">
        <v>1724</v>
      </c>
      <c r="BV27" s="40">
        <v>6412</v>
      </c>
      <c r="BW27" s="40">
        <v>6257</v>
      </c>
      <c r="BX27" s="40">
        <v>838</v>
      </c>
      <c r="BY27" s="40">
        <v>2211</v>
      </c>
      <c r="BZ27" s="40">
        <v>654</v>
      </c>
      <c r="CA27" s="40">
        <v>86</v>
      </c>
      <c r="CB27" s="40">
        <v>135</v>
      </c>
      <c r="CC27" s="40">
        <v>56</v>
      </c>
      <c r="CD27" s="40">
        <v>6</v>
      </c>
      <c r="CE27" s="44">
        <v>19</v>
      </c>
      <c r="CF27" s="45"/>
      <c r="CG27" s="17" t="s">
        <v>82</v>
      </c>
    </row>
    <row r="28" spans="1:85" s="6" customFormat="1" ht="12.6" customHeight="1">
      <c r="A28" s="18" t="s">
        <v>67</v>
      </c>
      <c r="B28" s="20" t="s">
        <v>57</v>
      </c>
      <c r="C28" s="40">
        <v>665639</v>
      </c>
      <c r="D28" s="40">
        <v>98277</v>
      </c>
      <c r="E28" s="40">
        <v>249339</v>
      </c>
      <c r="F28" s="40">
        <v>122004</v>
      </c>
      <c r="G28" s="40">
        <v>13449</v>
      </c>
      <c r="H28" s="41">
        <v>49407</v>
      </c>
      <c r="I28" s="40">
        <v>61751</v>
      </c>
      <c r="J28" s="40">
        <v>5903</v>
      </c>
      <c r="K28" s="40">
        <v>24502</v>
      </c>
      <c r="L28" s="40">
        <v>67462</v>
      </c>
      <c r="M28" s="40">
        <v>10362</v>
      </c>
      <c r="N28" s="40">
        <v>26976</v>
      </c>
      <c r="O28" s="40">
        <v>80040</v>
      </c>
      <c r="P28" s="40">
        <v>13780</v>
      </c>
      <c r="Q28" s="44">
        <v>31761</v>
      </c>
      <c r="R28" s="35" t="s">
        <v>91</v>
      </c>
      <c r="S28" s="17" t="s">
        <v>81</v>
      </c>
      <c r="T28" s="18" t="s">
        <v>67</v>
      </c>
      <c r="U28" s="37" t="s">
        <v>57</v>
      </c>
      <c r="V28" s="41">
        <v>52276</v>
      </c>
      <c r="W28" s="40">
        <v>8961</v>
      </c>
      <c r="X28" s="40">
        <v>19069</v>
      </c>
      <c r="Y28" s="40">
        <v>75841</v>
      </c>
      <c r="Z28" s="40">
        <v>11396</v>
      </c>
      <c r="AA28" s="41">
        <v>33737</v>
      </c>
      <c r="AB28" s="40">
        <v>13984</v>
      </c>
      <c r="AC28" s="40">
        <v>2252</v>
      </c>
      <c r="AD28" s="40">
        <v>5124</v>
      </c>
      <c r="AE28" s="40">
        <v>17904</v>
      </c>
      <c r="AF28" s="40">
        <v>2961</v>
      </c>
      <c r="AG28" s="40">
        <v>8118</v>
      </c>
      <c r="AH28" s="40">
        <v>14811</v>
      </c>
      <c r="AI28" s="40">
        <v>2504</v>
      </c>
      <c r="AJ28" s="40">
        <v>4655</v>
      </c>
      <c r="AK28" s="40">
        <v>36209</v>
      </c>
      <c r="AL28" s="40">
        <v>7018</v>
      </c>
      <c r="AM28" s="44">
        <v>11108</v>
      </c>
      <c r="AN28" s="35" t="s">
        <v>91</v>
      </c>
      <c r="AO28" s="17" t="s">
        <v>81</v>
      </c>
      <c r="AP28" s="18" t="s">
        <v>67</v>
      </c>
      <c r="AQ28" s="37" t="s">
        <v>57</v>
      </c>
      <c r="AR28" s="41">
        <v>12868</v>
      </c>
      <c r="AS28" s="40">
        <v>2140</v>
      </c>
      <c r="AT28" s="40">
        <v>3804</v>
      </c>
      <c r="AU28" s="40">
        <v>19213</v>
      </c>
      <c r="AV28" s="40">
        <v>3909</v>
      </c>
      <c r="AW28" s="41">
        <v>5783</v>
      </c>
      <c r="AX28" s="40">
        <v>14655</v>
      </c>
      <c r="AY28" s="40">
        <v>2399</v>
      </c>
      <c r="AZ28" s="40">
        <v>3542</v>
      </c>
      <c r="BA28" s="40">
        <v>20930</v>
      </c>
      <c r="BB28" s="40">
        <v>3767</v>
      </c>
      <c r="BC28" s="40">
        <v>5620</v>
      </c>
      <c r="BD28" s="40">
        <v>6109</v>
      </c>
      <c r="BE28" s="40">
        <v>862</v>
      </c>
      <c r="BF28" s="40">
        <v>1161</v>
      </c>
      <c r="BG28" s="40">
        <v>8859</v>
      </c>
      <c r="BH28" s="40">
        <v>1167</v>
      </c>
      <c r="BI28" s="44">
        <v>1844</v>
      </c>
      <c r="BJ28" s="35" t="s">
        <v>91</v>
      </c>
      <c r="BK28" s="17" t="s">
        <v>81</v>
      </c>
      <c r="BL28" s="18" t="s">
        <v>67</v>
      </c>
      <c r="BM28" s="37" t="s">
        <v>57</v>
      </c>
      <c r="BN28" s="41">
        <v>2355</v>
      </c>
      <c r="BO28" s="40">
        <v>328</v>
      </c>
      <c r="BP28" s="40">
        <v>518</v>
      </c>
      <c r="BQ28" s="40">
        <v>12927</v>
      </c>
      <c r="BR28" s="40">
        <v>1343</v>
      </c>
      <c r="BS28" s="41">
        <v>3107</v>
      </c>
      <c r="BT28" s="40">
        <v>14959</v>
      </c>
      <c r="BU28" s="40">
        <v>2246</v>
      </c>
      <c r="BV28" s="40">
        <v>6335</v>
      </c>
      <c r="BW28" s="40">
        <v>8240</v>
      </c>
      <c r="BX28" s="40">
        <v>1200</v>
      </c>
      <c r="BY28" s="40">
        <v>2731</v>
      </c>
      <c r="BZ28" s="40">
        <v>2008</v>
      </c>
      <c r="CA28" s="40">
        <v>306</v>
      </c>
      <c r="CB28" s="40">
        <v>395</v>
      </c>
      <c r="CC28" s="40">
        <v>234</v>
      </c>
      <c r="CD28" s="40">
        <v>26</v>
      </c>
      <c r="CE28" s="44">
        <v>44</v>
      </c>
      <c r="CF28" s="35" t="s">
        <v>91</v>
      </c>
      <c r="CG28" s="17" t="s">
        <v>81</v>
      </c>
    </row>
    <row r="29" spans="1:85" s="6" customFormat="1" ht="15" customHeight="1">
      <c r="A29" s="39"/>
      <c r="B29" s="20" t="s">
        <v>58</v>
      </c>
      <c r="C29" s="40">
        <v>589203</v>
      </c>
      <c r="D29" s="40">
        <v>77121</v>
      </c>
      <c r="E29" s="40">
        <v>251014</v>
      </c>
      <c r="F29" s="40">
        <v>122475</v>
      </c>
      <c r="G29" s="40">
        <v>12704</v>
      </c>
      <c r="H29" s="41">
        <v>55961</v>
      </c>
      <c r="I29" s="40">
        <v>64796</v>
      </c>
      <c r="J29" s="40">
        <v>5959</v>
      </c>
      <c r="K29" s="40">
        <v>27726</v>
      </c>
      <c r="L29" s="40">
        <v>68341</v>
      </c>
      <c r="M29" s="40">
        <v>9200</v>
      </c>
      <c r="N29" s="40">
        <v>29305</v>
      </c>
      <c r="O29" s="40">
        <v>80004</v>
      </c>
      <c r="P29" s="40">
        <v>11643</v>
      </c>
      <c r="Q29" s="44">
        <v>34639</v>
      </c>
      <c r="R29" s="45"/>
      <c r="S29" s="17" t="s">
        <v>82</v>
      </c>
      <c r="T29" s="39"/>
      <c r="U29" s="37" t="s">
        <v>58</v>
      </c>
      <c r="V29" s="41">
        <v>42989</v>
      </c>
      <c r="W29" s="40">
        <v>6435</v>
      </c>
      <c r="X29" s="40">
        <v>17156</v>
      </c>
      <c r="Y29" s="40">
        <v>67356</v>
      </c>
      <c r="Z29" s="40">
        <v>9260</v>
      </c>
      <c r="AA29" s="41">
        <v>34948</v>
      </c>
      <c r="AB29" s="40">
        <v>10939</v>
      </c>
      <c r="AC29" s="40">
        <v>1623</v>
      </c>
      <c r="AD29" s="40">
        <v>4698</v>
      </c>
      <c r="AE29" s="40">
        <v>15380</v>
      </c>
      <c r="AF29" s="40">
        <v>2379</v>
      </c>
      <c r="AG29" s="40">
        <v>7650</v>
      </c>
      <c r="AH29" s="40">
        <v>9774</v>
      </c>
      <c r="AI29" s="40">
        <v>1543</v>
      </c>
      <c r="AJ29" s="40">
        <v>3581</v>
      </c>
      <c r="AK29" s="40">
        <v>19153</v>
      </c>
      <c r="AL29" s="40">
        <v>3569</v>
      </c>
      <c r="AM29" s="44">
        <v>6948</v>
      </c>
      <c r="AN29" s="45"/>
      <c r="AO29" s="17" t="s">
        <v>82</v>
      </c>
      <c r="AP29" s="39"/>
      <c r="AQ29" s="37" t="s">
        <v>58</v>
      </c>
      <c r="AR29" s="41">
        <v>7718</v>
      </c>
      <c r="AS29" s="40">
        <v>1276</v>
      </c>
      <c r="AT29" s="40">
        <v>2644</v>
      </c>
      <c r="AU29" s="40">
        <v>9437</v>
      </c>
      <c r="AV29" s="40">
        <v>1755</v>
      </c>
      <c r="AW29" s="41">
        <v>3503</v>
      </c>
      <c r="AX29" s="40">
        <v>7529</v>
      </c>
      <c r="AY29" s="40">
        <v>1152</v>
      </c>
      <c r="AZ29" s="40">
        <v>2165</v>
      </c>
      <c r="BA29" s="40">
        <v>13918</v>
      </c>
      <c r="BB29" s="40">
        <v>2339</v>
      </c>
      <c r="BC29" s="40">
        <v>4145</v>
      </c>
      <c r="BD29" s="40">
        <v>4647</v>
      </c>
      <c r="BE29" s="40">
        <v>643</v>
      </c>
      <c r="BF29" s="40">
        <v>1001</v>
      </c>
      <c r="BG29" s="40">
        <v>7991</v>
      </c>
      <c r="BH29" s="40">
        <v>1006</v>
      </c>
      <c r="BI29" s="44">
        <v>1839</v>
      </c>
      <c r="BJ29" s="45"/>
      <c r="BK29" s="17" t="s">
        <v>82</v>
      </c>
      <c r="BL29" s="39"/>
      <c r="BM29" s="37" t="s">
        <v>58</v>
      </c>
      <c r="BN29" s="41">
        <v>1227</v>
      </c>
      <c r="BO29" s="40">
        <v>190</v>
      </c>
      <c r="BP29" s="40">
        <v>386</v>
      </c>
      <c r="BQ29" s="40">
        <v>12511</v>
      </c>
      <c r="BR29" s="40">
        <v>1296</v>
      </c>
      <c r="BS29" s="41">
        <v>3378</v>
      </c>
      <c r="BT29" s="40">
        <v>14246</v>
      </c>
      <c r="BU29" s="40">
        <v>1959</v>
      </c>
      <c r="BV29" s="40">
        <v>6410</v>
      </c>
      <c r="BW29" s="40">
        <v>7889</v>
      </c>
      <c r="BX29" s="40">
        <v>1065</v>
      </c>
      <c r="BY29" s="40">
        <v>2733</v>
      </c>
      <c r="BZ29" s="40">
        <v>799</v>
      </c>
      <c r="CA29" s="40">
        <v>114</v>
      </c>
      <c r="CB29" s="40">
        <v>174</v>
      </c>
      <c r="CC29" s="40">
        <v>84</v>
      </c>
      <c r="CD29" s="40">
        <v>11</v>
      </c>
      <c r="CE29" s="44">
        <v>25</v>
      </c>
      <c r="CF29" s="45"/>
      <c r="CG29" s="17" t="s">
        <v>82</v>
      </c>
    </row>
    <row r="30" spans="1:85" s="6" customFormat="1" ht="12.6" customHeight="1">
      <c r="A30" s="18" t="s">
        <v>68</v>
      </c>
      <c r="B30" s="20" t="s">
        <v>57</v>
      </c>
      <c r="C30" s="40">
        <v>748541</v>
      </c>
      <c r="D30" s="40">
        <v>111935</v>
      </c>
      <c r="E30" s="40">
        <v>256481</v>
      </c>
      <c r="F30" s="40">
        <v>130281</v>
      </c>
      <c r="G30" s="40">
        <v>14576</v>
      </c>
      <c r="H30" s="41">
        <v>48582</v>
      </c>
      <c r="I30" s="40">
        <v>73136</v>
      </c>
      <c r="J30" s="40">
        <v>7150</v>
      </c>
      <c r="K30" s="40">
        <v>28809</v>
      </c>
      <c r="L30" s="40">
        <v>68861</v>
      </c>
      <c r="M30" s="40">
        <v>11117</v>
      </c>
      <c r="N30" s="40">
        <v>25919</v>
      </c>
      <c r="O30" s="40">
        <v>89666</v>
      </c>
      <c r="P30" s="40">
        <v>15803</v>
      </c>
      <c r="Q30" s="44">
        <v>33269</v>
      </c>
      <c r="R30" s="35" t="s">
        <v>92</v>
      </c>
      <c r="S30" s="17" t="s">
        <v>81</v>
      </c>
      <c r="T30" s="18" t="s">
        <v>68</v>
      </c>
      <c r="U30" s="37" t="s">
        <v>57</v>
      </c>
      <c r="V30" s="41">
        <v>61268</v>
      </c>
      <c r="W30" s="40">
        <v>10725</v>
      </c>
      <c r="X30" s="40">
        <v>20355</v>
      </c>
      <c r="Y30" s="40">
        <v>81561</v>
      </c>
      <c r="Z30" s="40">
        <v>12370</v>
      </c>
      <c r="AA30" s="41">
        <v>32789</v>
      </c>
      <c r="AB30" s="40">
        <v>16576</v>
      </c>
      <c r="AC30" s="40">
        <v>2656</v>
      </c>
      <c r="AD30" s="40">
        <v>5541</v>
      </c>
      <c r="AE30" s="40">
        <v>17382</v>
      </c>
      <c r="AF30" s="40">
        <v>2982</v>
      </c>
      <c r="AG30" s="40">
        <v>6676</v>
      </c>
      <c r="AH30" s="40">
        <v>17300</v>
      </c>
      <c r="AI30" s="40">
        <v>2977</v>
      </c>
      <c r="AJ30" s="40">
        <v>4909</v>
      </c>
      <c r="AK30" s="40">
        <v>45585</v>
      </c>
      <c r="AL30" s="40">
        <v>8596</v>
      </c>
      <c r="AM30" s="44">
        <v>12973</v>
      </c>
      <c r="AN30" s="35" t="s">
        <v>92</v>
      </c>
      <c r="AO30" s="17" t="s">
        <v>81</v>
      </c>
      <c r="AP30" s="18" t="s">
        <v>68</v>
      </c>
      <c r="AQ30" s="37" t="s">
        <v>57</v>
      </c>
      <c r="AR30" s="41">
        <v>16250</v>
      </c>
      <c r="AS30" s="40">
        <v>2695</v>
      </c>
      <c r="AT30" s="40">
        <v>4420</v>
      </c>
      <c r="AU30" s="40">
        <v>23910</v>
      </c>
      <c r="AV30" s="40">
        <v>4465</v>
      </c>
      <c r="AW30" s="41">
        <v>6052</v>
      </c>
      <c r="AX30" s="40">
        <v>19210</v>
      </c>
      <c r="AY30" s="40">
        <v>2891</v>
      </c>
      <c r="AZ30" s="40">
        <v>3916</v>
      </c>
      <c r="BA30" s="40">
        <v>26077</v>
      </c>
      <c r="BB30" s="40">
        <v>4633</v>
      </c>
      <c r="BC30" s="40">
        <v>6336</v>
      </c>
      <c r="BD30" s="40">
        <v>7080</v>
      </c>
      <c r="BE30" s="40">
        <v>963</v>
      </c>
      <c r="BF30" s="40">
        <v>1175</v>
      </c>
      <c r="BG30" s="40">
        <v>10213</v>
      </c>
      <c r="BH30" s="40">
        <v>1385</v>
      </c>
      <c r="BI30" s="44">
        <v>2105</v>
      </c>
      <c r="BJ30" s="35" t="s">
        <v>92</v>
      </c>
      <c r="BK30" s="17" t="s">
        <v>81</v>
      </c>
      <c r="BL30" s="18" t="s">
        <v>68</v>
      </c>
      <c r="BM30" s="37" t="s">
        <v>57</v>
      </c>
      <c r="BN30" s="41">
        <v>2866</v>
      </c>
      <c r="BO30" s="40">
        <v>379</v>
      </c>
      <c r="BP30" s="40">
        <v>538</v>
      </c>
      <c r="BQ30" s="40">
        <v>14505</v>
      </c>
      <c r="BR30" s="40">
        <v>1539</v>
      </c>
      <c r="BS30" s="41">
        <v>3403</v>
      </c>
      <c r="BT30" s="40">
        <v>14507</v>
      </c>
      <c r="BU30" s="40">
        <v>2252</v>
      </c>
      <c r="BV30" s="40">
        <v>5306</v>
      </c>
      <c r="BW30" s="40">
        <v>9498</v>
      </c>
      <c r="BX30" s="40">
        <v>1360</v>
      </c>
      <c r="BY30" s="40">
        <v>2885</v>
      </c>
      <c r="BZ30" s="40">
        <v>2480</v>
      </c>
      <c r="CA30" s="40">
        <v>382</v>
      </c>
      <c r="CB30" s="40">
        <v>455</v>
      </c>
      <c r="CC30" s="40">
        <v>329</v>
      </c>
      <c r="CD30" s="40">
        <v>40</v>
      </c>
      <c r="CE30" s="44">
        <v>65</v>
      </c>
      <c r="CF30" s="35" t="s">
        <v>92</v>
      </c>
      <c r="CG30" s="17" t="s">
        <v>81</v>
      </c>
    </row>
    <row r="31" spans="1:85" s="6" customFormat="1" ht="15" customHeight="1">
      <c r="A31" s="39"/>
      <c r="B31" s="20" t="s">
        <v>58</v>
      </c>
      <c r="C31" s="40">
        <v>667217</v>
      </c>
      <c r="D31" s="40">
        <v>90232</v>
      </c>
      <c r="E31" s="40">
        <v>267627</v>
      </c>
      <c r="F31" s="40">
        <v>142941</v>
      </c>
      <c r="G31" s="40">
        <v>15208</v>
      </c>
      <c r="H31" s="41">
        <v>60061</v>
      </c>
      <c r="I31" s="40">
        <v>78544</v>
      </c>
      <c r="J31" s="40">
        <v>7561</v>
      </c>
      <c r="K31" s="40">
        <v>35624</v>
      </c>
      <c r="L31" s="40">
        <v>72829</v>
      </c>
      <c r="M31" s="40">
        <v>10259</v>
      </c>
      <c r="N31" s="40">
        <v>28888</v>
      </c>
      <c r="O31" s="40">
        <v>88944</v>
      </c>
      <c r="P31" s="40">
        <v>13704</v>
      </c>
      <c r="Q31" s="44">
        <v>36459</v>
      </c>
      <c r="R31" s="45"/>
      <c r="S31" s="17" t="s">
        <v>82</v>
      </c>
      <c r="T31" s="39"/>
      <c r="U31" s="37" t="s">
        <v>58</v>
      </c>
      <c r="V31" s="41">
        <v>49694</v>
      </c>
      <c r="W31" s="40">
        <v>7891</v>
      </c>
      <c r="X31" s="40">
        <v>18684</v>
      </c>
      <c r="Y31" s="40">
        <v>74882</v>
      </c>
      <c r="Z31" s="40">
        <v>10527</v>
      </c>
      <c r="AA31" s="41">
        <v>35435</v>
      </c>
      <c r="AB31" s="40">
        <v>12176</v>
      </c>
      <c r="AC31" s="40">
        <v>1854</v>
      </c>
      <c r="AD31" s="40">
        <v>4882</v>
      </c>
      <c r="AE31" s="40">
        <v>13916</v>
      </c>
      <c r="AF31" s="40">
        <v>2250</v>
      </c>
      <c r="AG31" s="40">
        <v>6201</v>
      </c>
      <c r="AH31" s="40">
        <v>10666</v>
      </c>
      <c r="AI31" s="40">
        <v>1744</v>
      </c>
      <c r="AJ31" s="40">
        <v>3546</v>
      </c>
      <c r="AK31" s="40">
        <v>23339</v>
      </c>
      <c r="AL31" s="40">
        <v>4529</v>
      </c>
      <c r="AM31" s="44">
        <v>8319</v>
      </c>
      <c r="AN31" s="45"/>
      <c r="AO31" s="17" t="s">
        <v>82</v>
      </c>
      <c r="AP31" s="39"/>
      <c r="AQ31" s="37" t="s">
        <v>58</v>
      </c>
      <c r="AR31" s="41">
        <v>9825</v>
      </c>
      <c r="AS31" s="40">
        <v>1635</v>
      </c>
      <c r="AT31" s="40">
        <v>3165</v>
      </c>
      <c r="AU31" s="40">
        <v>11006</v>
      </c>
      <c r="AV31" s="40">
        <v>2071</v>
      </c>
      <c r="AW31" s="41">
        <v>3791</v>
      </c>
      <c r="AX31" s="40">
        <v>8925</v>
      </c>
      <c r="AY31" s="40">
        <v>1434</v>
      </c>
      <c r="AZ31" s="40">
        <v>2492</v>
      </c>
      <c r="BA31" s="40">
        <v>16388</v>
      </c>
      <c r="BB31" s="40">
        <v>2755</v>
      </c>
      <c r="BC31" s="40">
        <v>4538</v>
      </c>
      <c r="BD31" s="40">
        <v>5549</v>
      </c>
      <c r="BE31" s="40">
        <v>776</v>
      </c>
      <c r="BF31" s="40">
        <v>1107</v>
      </c>
      <c r="BG31" s="40">
        <v>8847</v>
      </c>
      <c r="BH31" s="40">
        <v>1119</v>
      </c>
      <c r="BI31" s="44">
        <v>1926</v>
      </c>
      <c r="BJ31" s="45"/>
      <c r="BK31" s="17" t="s">
        <v>82</v>
      </c>
      <c r="BL31" s="39"/>
      <c r="BM31" s="37" t="s">
        <v>58</v>
      </c>
      <c r="BN31" s="41">
        <v>1566</v>
      </c>
      <c r="BO31" s="40">
        <v>228</v>
      </c>
      <c r="BP31" s="40">
        <v>397</v>
      </c>
      <c r="BQ31" s="40">
        <v>14095</v>
      </c>
      <c r="BR31" s="40">
        <v>1481</v>
      </c>
      <c r="BS31" s="41">
        <v>3701</v>
      </c>
      <c r="BT31" s="40">
        <v>13284</v>
      </c>
      <c r="BU31" s="40">
        <v>1864</v>
      </c>
      <c r="BV31" s="40">
        <v>5306</v>
      </c>
      <c r="BW31" s="40">
        <v>8704</v>
      </c>
      <c r="BX31" s="40">
        <v>1180</v>
      </c>
      <c r="BY31" s="40">
        <v>2862</v>
      </c>
      <c r="BZ31" s="40">
        <v>1002</v>
      </c>
      <c r="CA31" s="40">
        <v>154</v>
      </c>
      <c r="CB31" s="40">
        <v>217</v>
      </c>
      <c r="CC31" s="40">
        <v>95</v>
      </c>
      <c r="CD31" s="40">
        <v>10</v>
      </c>
      <c r="CE31" s="44">
        <v>26</v>
      </c>
      <c r="CF31" s="45"/>
      <c r="CG31" s="17" t="s">
        <v>82</v>
      </c>
    </row>
    <row r="32" spans="1:85" s="6" customFormat="1" ht="12.6" customHeight="1">
      <c r="A32" s="18" t="s">
        <v>69</v>
      </c>
      <c r="B32" s="20" t="s">
        <v>57</v>
      </c>
      <c r="C32" s="40">
        <v>765357</v>
      </c>
      <c r="D32" s="40">
        <v>115877</v>
      </c>
      <c r="E32" s="40">
        <v>244634</v>
      </c>
      <c r="F32" s="40">
        <v>129427</v>
      </c>
      <c r="G32" s="40">
        <v>14800</v>
      </c>
      <c r="H32" s="41">
        <v>44842</v>
      </c>
      <c r="I32" s="40">
        <v>79890</v>
      </c>
      <c r="J32" s="40">
        <v>7965</v>
      </c>
      <c r="K32" s="40">
        <v>32043</v>
      </c>
      <c r="L32" s="40">
        <v>64660</v>
      </c>
      <c r="M32" s="40">
        <v>10957</v>
      </c>
      <c r="N32" s="40">
        <v>22918</v>
      </c>
      <c r="O32" s="40">
        <v>87393</v>
      </c>
      <c r="P32" s="40">
        <v>16350</v>
      </c>
      <c r="Q32" s="44">
        <v>31758</v>
      </c>
      <c r="R32" s="35" t="s">
        <v>93</v>
      </c>
      <c r="S32" s="17" t="s">
        <v>81</v>
      </c>
      <c r="T32" s="18" t="s">
        <v>69</v>
      </c>
      <c r="U32" s="37" t="s">
        <v>57</v>
      </c>
      <c r="V32" s="41">
        <v>65065</v>
      </c>
      <c r="W32" s="40">
        <v>11384</v>
      </c>
      <c r="X32" s="40">
        <v>19425</v>
      </c>
      <c r="Y32" s="40">
        <v>81788</v>
      </c>
      <c r="Z32" s="40">
        <v>12406</v>
      </c>
      <c r="AA32" s="41">
        <v>29530</v>
      </c>
      <c r="AB32" s="40">
        <v>17154</v>
      </c>
      <c r="AC32" s="40">
        <v>2739</v>
      </c>
      <c r="AD32" s="40">
        <v>5140</v>
      </c>
      <c r="AE32" s="40">
        <v>16458</v>
      </c>
      <c r="AF32" s="40">
        <v>2869</v>
      </c>
      <c r="AG32" s="40">
        <v>5658</v>
      </c>
      <c r="AH32" s="40">
        <v>19050</v>
      </c>
      <c r="AI32" s="40">
        <v>3332</v>
      </c>
      <c r="AJ32" s="40">
        <v>5113</v>
      </c>
      <c r="AK32" s="40">
        <v>51146</v>
      </c>
      <c r="AL32" s="40">
        <v>9359</v>
      </c>
      <c r="AM32" s="44">
        <v>13359</v>
      </c>
      <c r="AN32" s="35" t="s">
        <v>93</v>
      </c>
      <c r="AO32" s="17" t="s">
        <v>81</v>
      </c>
      <c r="AP32" s="18" t="s">
        <v>69</v>
      </c>
      <c r="AQ32" s="37" t="s">
        <v>57</v>
      </c>
      <c r="AR32" s="41">
        <v>17832</v>
      </c>
      <c r="AS32" s="40">
        <v>2995</v>
      </c>
      <c r="AT32" s="40">
        <v>4612</v>
      </c>
      <c r="AU32" s="40">
        <v>25115</v>
      </c>
      <c r="AV32" s="40">
        <v>4450</v>
      </c>
      <c r="AW32" s="41">
        <v>5676</v>
      </c>
      <c r="AX32" s="40">
        <v>21321</v>
      </c>
      <c r="AY32" s="40">
        <v>3154</v>
      </c>
      <c r="AZ32" s="40">
        <v>3955</v>
      </c>
      <c r="BA32" s="40">
        <v>27577</v>
      </c>
      <c r="BB32" s="40">
        <v>4836</v>
      </c>
      <c r="BC32" s="40">
        <v>6226</v>
      </c>
      <c r="BD32" s="40">
        <v>7351</v>
      </c>
      <c r="BE32" s="40">
        <v>1022</v>
      </c>
      <c r="BF32" s="40">
        <v>1206</v>
      </c>
      <c r="BG32" s="40">
        <v>10678</v>
      </c>
      <c r="BH32" s="40">
        <v>1451</v>
      </c>
      <c r="BI32" s="44">
        <v>2016</v>
      </c>
      <c r="BJ32" s="35" t="s">
        <v>93</v>
      </c>
      <c r="BK32" s="17" t="s">
        <v>81</v>
      </c>
      <c r="BL32" s="18" t="s">
        <v>69</v>
      </c>
      <c r="BM32" s="37" t="s">
        <v>57</v>
      </c>
      <c r="BN32" s="41">
        <v>3248</v>
      </c>
      <c r="BO32" s="40">
        <v>405</v>
      </c>
      <c r="BP32" s="40">
        <v>518</v>
      </c>
      <c r="BQ32" s="40">
        <v>14837</v>
      </c>
      <c r="BR32" s="40">
        <v>1564</v>
      </c>
      <c r="BS32" s="41">
        <v>3183</v>
      </c>
      <c r="BT32" s="40">
        <v>13161</v>
      </c>
      <c r="BU32" s="40">
        <v>2092</v>
      </c>
      <c r="BV32" s="40">
        <v>4339</v>
      </c>
      <c r="BW32" s="40">
        <v>9485</v>
      </c>
      <c r="BX32" s="40">
        <v>1328</v>
      </c>
      <c r="BY32" s="40">
        <v>2632</v>
      </c>
      <c r="BZ32" s="40">
        <v>2415</v>
      </c>
      <c r="CA32" s="40">
        <v>380</v>
      </c>
      <c r="CB32" s="40">
        <v>434</v>
      </c>
      <c r="CC32" s="40">
        <v>306</v>
      </c>
      <c r="CD32" s="40">
        <v>37</v>
      </c>
      <c r="CE32" s="44">
        <v>50</v>
      </c>
      <c r="CF32" s="35" t="s">
        <v>93</v>
      </c>
      <c r="CG32" s="17" t="s">
        <v>81</v>
      </c>
    </row>
    <row r="33" spans="1:85" s="6" customFormat="1" ht="15" customHeight="1">
      <c r="A33" s="39"/>
      <c r="B33" s="20" t="s">
        <v>58</v>
      </c>
      <c r="C33" s="40">
        <v>681819</v>
      </c>
      <c r="D33" s="40">
        <v>94660</v>
      </c>
      <c r="E33" s="40">
        <v>253739</v>
      </c>
      <c r="F33" s="40">
        <v>147459</v>
      </c>
      <c r="G33" s="40">
        <v>16017</v>
      </c>
      <c r="H33" s="41">
        <v>55833</v>
      </c>
      <c r="I33" s="40">
        <v>89145</v>
      </c>
      <c r="J33" s="40">
        <v>8808</v>
      </c>
      <c r="K33" s="40">
        <v>40246</v>
      </c>
      <c r="L33" s="40">
        <v>66568</v>
      </c>
      <c r="M33" s="40">
        <v>9841</v>
      </c>
      <c r="N33" s="40">
        <v>24128</v>
      </c>
      <c r="O33" s="40">
        <v>85374</v>
      </c>
      <c r="P33" s="40">
        <v>13847</v>
      </c>
      <c r="Q33" s="44">
        <v>32785</v>
      </c>
      <c r="R33" s="45"/>
      <c r="S33" s="17" t="s">
        <v>82</v>
      </c>
      <c r="T33" s="39"/>
      <c r="U33" s="37" t="s">
        <v>58</v>
      </c>
      <c r="V33" s="41">
        <v>49912</v>
      </c>
      <c r="W33" s="40">
        <v>8225</v>
      </c>
      <c r="X33" s="40">
        <v>17441</v>
      </c>
      <c r="Y33" s="40">
        <v>78330</v>
      </c>
      <c r="Z33" s="40">
        <v>11248</v>
      </c>
      <c r="AA33" s="41">
        <v>33236</v>
      </c>
      <c r="AB33" s="40">
        <v>12830</v>
      </c>
      <c r="AC33" s="40">
        <v>2015</v>
      </c>
      <c r="AD33" s="40">
        <v>4770</v>
      </c>
      <c r="AE33" s="40">
        <v>11966</v>
      </c>
      <c r="AF33" s="40">
        <v>2014</v>
      </c>
      <c r="AG33" s="40">
        <v>4918</v>
      </c>
      <c r="AH33" s="40">
        <v>11210</v>
      </c>
      <c r="AI33" s="40">
        <v>1886</v>
      </c>
      <c r="AJ33" s="40">
        <v>3397</v>
      </c>
      <c r="AK33" s="40">
        <v>25320</v>
      </c>
      <c r="AL33" s="40">
        <v>5033</v>
      </c>
      <c r="AM33" s="44">
        <v>8656</v>
      </c>
      <c r="AN33" s="45"/>
      <c r="AO33" s="17" t="s">
        <v>82</v>
      </c>
      <c r="AP33" s="39"/>
      <c r="AQ33" s="37" t="s">
        <v>58</v>
      </c>
      <c r="AR33" s="41">
        <v>10941</v>
      </c>
      <c r="AS33" s="40">
        <v>1867</v>
      </c>
      <c r="AT33" s="40">
        <v>3298</v>
      </c>
      <c r="AU33" s="40">
        <v>11375</v>
      </c>
      <c r="AV33" s="40">
        <v>2076</v>
      </c>
      <c r="AW33" s="41">
        <v>3403</v>
      </c>
      <c r="AX33" s="40">
        <v>9648</v>
      </c>
      <c r="AY33" s="40">
        <v>1674</v>
      </c>
      <c r="AZ33" s="40">
        <v>2630</v>
      </c>
      <c r="BA33" s="40">
        <v>17793</v>
      </c>
      <c r="BB33" s="40">
        <v>3074</v>
      </c>
      <c r="BC33" s="40">
        <v>4710</v>
      </c>
      <c r="BD33" s="40">
        <v>5825</v>
      </c>
      <c r="BE33" s="40">
        <v>818</v>
      </c>
      <c r="BF33" s="40">
        <v>1070</v>
      </c>
      <c r="BG33" s="40">
        <v>9778</v>
      </c>
      <c r="BH33" s="40">
        <v>1315</v>
      </c>
      <c r="BI33" s="44">
        <v>2040</v>
      </c>
      <c r="BJ33" s="45"/>
      <c r="BK33" s="17" t="s">
        <v>82</v>
      </c>
      <c r="BL33" s="39"/>
      <c r="BM33" s="37" t="s">
        <v>58</v>
      </c>
      <c r="BN33" s="41">
        <v>1678</v>
      </c>
      <c r="BO33" s="40">
        <v>234</v>
      </c>
      <c r="BP33" s="40">
        <v>380</v>
      </c>
      <c r="BQ33" s="40">
        <v>14935</v>
      </c>
      <c r="BR33" s="40">
        <v>1566</v>
      </c>
      <c r="BS33" s="41">
        <v>3615</v>
      </c>
      <c r="BT33" s="40">
        <v>12237</v>
      </c>
      <c r="BU33" s="40">
        <v>1767</v>
      </c>
      <c r="BV33" s="40">
        <v>4291</v>
      </c>
      <c r="BW33" s="40">
        <v>8545</v>
      </c>
      <c r="BX33" s="40">
        <v>1189</v>
      </c>
      <c r="BY33" s="40">
        <v>2686</v>
      </c>
      <c r="BZ33" s="40">
        <v>842</v>
      </c>
      <c r="CA33" s="40">
        <v>135</v>
      </c>
      <c r="CB33" s="40">
        <v>180</v>
      </c>
      <c r="CC33" s="40">
        <v>108</v>
      </c>
      <c r="CD33" s="40">
        <v>12</v>
      </c>
      <c r="CE33" s="44">
        <v>24</v>
      </c>
      <c r="CF33" s="45"/>
      <c r="CG33" s="17" t="s">
        <v>82</v>
      </c>
    </row>
    <row r="34" spans="1:85" s="6" customFormat="1" ht="12.6" customHeight="1">
      <c r="A34" s="18" t="s">
        <v>70</v>
      </c>
      <c r="B34" s="20" t="s">
        <v>57</v>
      </c>
      <c r="C34" s="40">
        <v>683145</v>
      </c>
      <c r="D34" s="40">
        <v>103281</v>
      </c>
      <c r="E34" s="40">
        <v>207885</v>
      </c>
      <c r="F34" s="40">
        <v>113431</v>
      </c>
      <c r="G34" s="40">
        <v>13293</v>
      </c>
      <c r="H34" s="41">
        <v>37603</v>
      </c>
      <c r="I34" s="40">
        <v>79091</v>
      </c>
      <c r="J34" s="40">
        <v>7952</v>
      </c>
      <c r="K34" s="40">
        <v>31817</v>
      </c>
      <c r="L34" s="40">
        <v>53130</v>
      </c>
      <c r="M34" s="40">
        <v>9530</v>
      </c>
      <c r="N34" s="40">
        <v>18291</v>
      </c>
      <c r="O34" s="40">
        <v>75584</v>
      </c>
      <c r="P34" s="40">
        <v>14523</v>
      </c>
      <c r="Q34" s="44">
        <v>26063</v>
      </c>
      <c r="R34" s="35" t="s">
        <v>94</v>
      </c>
      <c r="S34" s="17" t="s">
        <v>81</v>
      </c>
      <c r="T34" s="18" t="s">
        <v>70</v>
      </c>
      <c r="U34" s="37" t="s">
        <v>57</v>
      </c>
      <c r="V34" s="41">
        <v>56824</v>
      </c>
      <c r="W34" s="40">
        <v>9778</v>
      </c>
      <c r="X34" s="40">
        <v>15659</v>
      </c>
      <c r="Y34" s="40">
        <v>73730</v>
      </c>
      <c r="Z34" s="40">
        <v>11185</v>
      </c>
      <c r="AA34" s="41">
        <v>25392</v>
      </c>
      <c r="AB34" s="40">
        <v>15504</v>
      </c>
      <c r="AC34" s="40">
        <v>2474</v>
      </c>
      <c r="AD34" s="40">
        <v>4372</v>
      </c>
      <c r="AE34" s="40">
        <v>13037</v>
      </c>
      <c r="AF34" s="40">
        <v>2281</v>
      </c>
      <c r="AG34" s="40">
        <v>3993</v>
      </c>
      <c r="AH34" s="40">
        <v>16661</v>
      </c>
      <c r="AI34" s="40">
        <v>2847</v>
      </c>
      <c r="AJ34" s="40">
        <v>4038</v>
      </c>
      <c r="AK34" s="40">
        <v>47180</v>
      </c>
      <c r="AL34" s="40">
        <v>8221</v>
      </c>
      <c r="AM34" s="44">
        <v>11188</v>
      </c>
      <c r="AN34" s="35" t="s">
        <v>94</v>
      </c>
      <c r="AO34" s="17" t="s">
        <v>81</v>
      </c>
      <c r="AP34" s="18" t="s">
        <v>70</v>
      </c>
      <c r="AQ34" s="37" t="s">
        <v>57</v>
      </c>
      <c r="AR34" s="41">
        <v>16528</v>
      </c>
      <c r="AS34" s="40">
        <v>2666</v>
      </c>
      <c r="AT34" s="40">
        <v>3836</v>
      </c>
      <c r="AU34" s="40">
        <v>23242</v>
      </c>
      <c r="AV34" s="40">
        <v>4040</v>
      </c>
      <c r="AW34" s="41">
        <v>4773</v>
      </c>
      <c r="AX34" s="40">
        <v>19268</v>
      </c>
      <c r="AY34" s="40">
        <v>2797</v>
      </c>
      <c r="AZ34" s="40">
        <v>3317</v>
      </c>
      <c r="BA34" s="40">
        <v>25158</v>
      </c>
      <c r="BB34" s="40">
        <v>4271</v>
      </c>
      <c r="BC34" s="40">
        <v>5273</v>
      </c>
      <c r="BD34" s="40">
        <v>6524</v>
      </c>
      <c r="BE34" s="40">
        <v>912</v>
      </c>
      <c r="BF34" s="40">
        <v>1020</v>
      </c>
      <c r="BG34" s="40">
        <v>10066</v>
      </c>
      <c r="BH34" s="40">
        <v>1381</v>
      </c>
      <c r="BI34" s="44">
        <v>1853</v>
      </c>
      <c r="BJ34" s="35" t="s">
        <v>94</v>
      </c>
      <c r="BK34" s="17" t="s">
        <v>81</v>
      </c>
      <c r="BL34" s="18" t="s">
        <v>70</v>
      </c>
      <c r="BM34" s="37" t="s">
        <v>57</v>
      </c>
      <c r="BN34" s="41">
        <v>2946</v>
      </c>
      <c r="BO34" s="40">
        <v>350</v>
      </c>
      <c r="BP34" s="40">
        <v>392</v>
      </c>
      <c r="BQ34" s="40">
        <v>12594</v>
      </c>
      <c r="BR34" s="40">
        <v>1343</v>
      </c>
      <c r="BS34" s="41">
        <v>2689</v>
      </c>
      <c r="BT34" s="40">
        <v>11378</v>
      </c>
      <c r="BU34" s="40">
        <v>1838</v>
      </c>
      <c r="BV34" s="40">
        <v>3669</v>
      </c>
      <c r="BW34" s="40">
        <v>8508</v>
      </c>
      <c r="BX34" s="40">
        <v>1166</v>
      </c>
      <c r="BY34" s="40">
        <v>2166</v>
      </c>
      <c r="BZ34" s="40">
        <v>2417</v>
      </c>
      <c r="CA34" s="40">
        <v>392</v>
      </c>
      <c r="CB34" s="40">
        <v>429</v>
      </c>
      <c r="CC34" s="40">
        <v>344</v>
      </c>
      <c r="CD34" s="40">
        <v>42</v>
      </c>
      <c r="CE34" s="44">
        <v>55</v>
      </c>
      <c r="CF34" s="35" t="s">
        <v>94</v>
      </c>
      <c r="CG34" s="17" t="s">
        <v>81</v>
      </c>
    </row>
    <row r="35" spans="1:85" s="6" customFormat="1" ht="15" customHeight="1">
      <c r="A35" s="39"/>
      <c r="B35" s="20" t="s">
        <v>58</v>
      </c>
      <c r="C35" s="40">
        <v>613595</v>
      </c>
      <c r="D35" s="40">
        <v>85238</v>
      </c>
      <c r="E35" s="40">
        <v>207555</v>
      </c>
      <c r="F35" s="40">
        <v>131784</v>
      </c>
      <c r="G35" s="40">
        <v>14365</v>
      </c>
      <c r="H35" s="41">
        <v>44598</v>
      </c>
      <c r="I35" s="40">
        <v>90496</v>
      </c>
      <c r="J35" s="40">
        <v>9063</v>
      </c>
      <c r="K35" s="40">
        <v>38706</v>
      </c>
      <c r="L35" s="40">
        <v>55183</v>
      </c>
      <c r="M35" s="40">
        <v>8451</v>
      </c>
      <c r="N35" s="40">
        <v>18149</v>
      </c>
      <c r="O35" s="40">
        <v>72070</v>
      </c>
      <c r="P35" s="40">
        <v>12002</v>
      </c>
      <c r="Q35" s="44">
        <v>24792</v>
      </c>
      <c r="R35" s="45"/>
      <c r="S35" s="17" t="s">
        <v>82</v>
      </c>
      <c r="T35" s="39"/>
      <c r="U35" s="37" t="s">
        <v>58</v>
      </c>
      <c r="V35" s="41">
        <v>42747</v>
      </c>
      <c r="W35" s="40">
        <v>7083</v>
      </c>
      <c r="X35" s="40">
        <v>13373</v>
      </c>
      <c r="Y35" s="40">
        <v>73364</v>
      </c>
      <c r="Z35" s="40">
        <v>10423</v>
      </c>
      <c r="AA35" s="41">
        <v>27500</v>
      </c>
      <c r="AB35" s="40">
        <v>11383</v>
      </c>
      <c r="AC35" s="40">
        <v>1786</v>
      </c>
      <c r="AD35" s="40">
        <v>3654</v>
      </c>
      <c r="AE35" s="40">
        <v>9329</v>
      </c>
      <c r="AF35" s="40">
        <v>1563</v>
      </c>
      <c r="AG35" s="40">
        <v>3297</v>
      </c>
      <c r="AH35" s="40">
        <v>10144</v>
      </c>
      <c r="AI35" s="40">
        <v>1740</v>
      </c>
      <c r="AJ35" s="40">
        <v>2835</v>
      </c>
      <c r="AK35" s="40">
        <v>22978</v>
      </c>
      <c r="AL35" s="40">
        <v>4456</v>
      </c>
      <c r="AM35" s="44">
        <v>7193</v>
      </c>
      <c r="AN35" s="45"/>
      <c r="AO35" s="17" t="s">
        <v>82</v>
      </c>
      <c r="AP35" s="39"/>
      <c r="AQ35" s="37" t="s">
        <v>58</v>
      </c>
      <c r="AR35" s="41">
        <v>9986</v>
      </c>
      <c r="AS35" s="40">
        <v>1641</v>
      </c>
      <c r="AT35" s="40">
        <v>2684</v>
      </c>
      <c r="AU35" s="40">
        <v>10557</v>
      </c>
      <c r="AV35" s="40">
        <v>1905</v>
      </c>
      <c r="AW35" s="41">
        <v>2809</v>
      </c>
      <c r="AX35" s="40">
        <v>8589</v>
      </c>
      <c r="AY35" s="40">
        <v>1433</v>
      </c>
      <c r="AZ35" s="40">
        <v>2033</v>
      </c>
      <c r="BA35" s="40">
        <v>16835</v>
      </c>
      <c r="BB35" s="40">
        <v>2912</v>
      </c>
      <c r="BC35" s="40">
        <v>4091</v>
      </c>
      <c r="BD35" s="40">
        <v>5621</v>
      </c>
      <c r="BE35" s="40">
        <v>795</v>
      </c>
      <c r="BF35" s="40">
        <v>941</v>
      </c>
      <c r="BG35" s="40">
        <v>8987</v>
      </c>
      <c r="BH35" s="40">
        <v>1204</v>
      </c>
      <c r="BI35" s="44">
        <v>1743</v>
      </c>
      <c r="BJ35" s="45"/>
      <c r="BK35" s="17" t="s">
        <v>82</v>
      </c>
      <c r="BL35" s="39"/>
      <c r="BM35" s="37" t="s">
        <v>58</v>
      </c>
      <c r="BN35" s="41">
        <v>1418</v>
      </c>
      <c r="BO35" s="40">
        <v>202</v>
      </c>
      <c r="BP35" s="40">
        <v>293</v>
      </c>
      <c r="BQ35" s="40">
        <v>13491</v>
      </c>
      <c r="BR35" s="40">
        <v>1487</v>
      </c>
      <c r="BS35" s="41">
        <v>3252</v>
      </c>
      <c r="BT35" s="40">
        <v>10310</v>
      </c>
      <c r="BU35" s="40">
        <v>1555</v>
      </c>
      <c r="BV35" s="40">
        <v>3357</v>
      </c>
      <c r="BW35" s="40">
        <v>7377</v>
      </c>
      <c r="BX35" s="40">
        <v>1012</v>
      </c>
      <c r="BY35" s="40">
        <v>2056</v>
      </c>
      <c r="BZ35" s="40">
        <v>839</v>
      </c>
      <c r="CA35" s="40">
        <v>143</v>
      </c>
      <c r="CB35" s="40">
        <v>174</v>
      </c>
      <c r="CC35" s="40">
        <v>107</v>
      </c>
      <c r="CD35" s="40">
        <v>16</v>
      </c>
      <c r="CE35" s="44">
        <v>26</v>
      </c>
      <c r="CF35" s="45"/>
      <c r="CG35" s="17" t="s">
        <v>82</v>
      </c>
    </row>
    <row r="36" spans="1:85" s="6" customFormat="1" ht="12.6" customHeight="1">
      <c r="A36" s="18" t="s">
        <v>71</v>
      </c>
      <c r="B36" s="20" t="s">
        <v>57</v>
      </c>
      <c r="C36" s="40">
        <v>506707</v>
      </c>
      <c r="D36" s="40">
        <v>75544</v>
      </c>
      <c r="E36" s="40">
        <v>144165</v>
      </c>
      <c r="F36" s="40">
        <v>80738</v>
      </c>
      <c r="G36" s="40">
        <v>9520</v>
      </c>
      <c r="H36" s="41">
        <v>25037</v>
      </c>
      <c r="I36" s="40">
        <v>62158</v>
      </c>
      <c r="J36" s="40">
        <v>6395</v>
      </c>
      <c r="K36" s="40">
        <v>25871</v>
      </c>
      <c r="L36" s="40">
        <v>35096</v>
      </c>
      <c r="M36" s="40">
        <v>6434</v>
      </c>
      <c r="N36" s="40">
        <v>11444</v>
      </c>
      <c r="O36" s="40">
        <v>54207</v>
      </c>
      <c r="P36" s="40">
        <v>10182</v>
      </c>
      <c r="Q36" s="44">
        <v>16999</v>
      </c>
      <c r="R36" s="35" t="s">
        <v>95</v>
      </c>
      <c r="S36" s="17" t="s">
        <v>81</v>
      </c>
      <c r="T36" s="18" t="s">
        <v>71</v>
      </c>
      <c r="U36" s="37" t="s">
        <v>57</v>
      </c>
      <c r="V36" s="41">
        <v>42833</v>
      </c>
      <c r="W36" s="40">
        <v>7049</v>
      </c>
      <c r="X36" s="40">
        <v>10466</v>
      </c>
      <c r="Y36" s="40">
        <v>54936</v>
      </c>
      <c r="Z36" s="40">
        <v>8168</v>
      </c>
      <c r="AA36" s="41">
        <v>17115</v>
      </c>
      <c r="AB36" s="40">
        <v>10948</v>
      </c>
      <c r="AC36" s="40">
        <v>1711</v>
      </c>
      <c r="AD36" s="40">
        <v>2774</v>
      </c>
      <c r="AE36" s="40">
        <v>9510</v>
      </c>
      <c r="AF36" s="40">
        <v>1671</v>
      </c>
      <c r="AG36" s="40">
        <v>2806</v>
      </c>
      <c r="AH36" s="40">
        <v>12350</v>
      </c>
      <c r="AI36" s="40">
        <v>2099</v>
      </c>
      <c r="AJ36" s="40">
        <v>2790</v>
      </c>
      <c r="AK36" s="40">
        <v>36836</v>
      </c>
      <c r="AL36" s="40">
        <v>6066</v>
      </c>
      <c r="AM36" s="44">
        <v>7733</v>
      </c>
      <c r="AN36" s="35" t="s">
        <v>95</v>
      </c>
      <c r="AO36" s="17" t="s">
        <v>81</v>
      </c>
      <c r="AP36" s="18" t="s">
        <v>71</v>
      </c>
      <c r="AQ36" s="37" t="s">
        <v>57</v>
      </c>
      <c r="AR36" s="41">
        <v>12869</v>
      </c>
      <c r="AS36" s="40">
        <v>2009</v>
      </c>
      <c r="AT36" s="40">
        <v>2766</v>
      </c>
      <c r="AU36" s="40">
        <v>19415</v>
      </c>
      <c r="AV36" s="40">
        <v>3327</v>
      </c>
      <c r="AW36" s="41">
        <v>3666</v>
      </c>
      <c r="AX36" s="40">
        <v>15572</v>
      </c>
      <c r="AY36" s="40">
        <v>2143</v>
      </c>
      <c r="AZ36" s="40">
        <v>2348</v>
      </c>
      <c r="BA36" s="40">
        <v>20256</v>
      </c>
      <c r="BB36" s="40">
        <v>3455</v>
      </c>
      <c r="BC36" s="40">
        <v>4141</v>
      </c>
      <c r="BD36" s="40">
        <v>4832</v>
      </c>
      <c r="BE36" s="40">
        <v>698</v>
      </c>
      <c r="BF36" s="40">
        <v>723</v>
      </c>
      <c r="BG36" s="40">
        <v>7199</v>
      </c>
      <c r="BH36" s="40">
        <v>1030</v>
      </c>
      <c r="BI36" s="44">
        <v>1262</v>
      </c>
      <c r="BJ36" s="35" t="s">
        <v>95</v>
      </c>
      <c r="BK36" s="17" t="s">
        <v>81</v>
      </c>
      <c r="BL36" s="18" t="s">
        <v>71</v>
      </c>
      <c r="BM36" s="37" t="s">
        <v>57</v>
      </c>
      <c r="BN36" s="41">
        <v>2409</v>
      </c>
      <c r="BO36" s="40">
        <v>270</v>
      </c>
      <c r="BP36" s="40">
        <v>262</v>
      </c>
      <c r="BQ36" s="40">
        <v>8896</v>
      </c>
      <c r="BR36" s="40">
        <v>984</v>
      </c>
      <c r="BS36" s="41">
        <v>1933</v>
      </c>
      <c r="BT36" s="40">
        <v>7832</v>
      </c>
      <c r="BU36" s="40">
        <v>1243</v>
      </c>
      <c r="BV36" s="40">
        <v>2254</v>
      </c>
      <c r="BW36" s="40">
        <v>6055</v>
      </c>
      <c r="BX36" s="40">
        <v>814</v>
      </c>
      <c r="BY36" s="40">
        <v>1490</v>
      </c>
      <c r="BZ36" s="40">
        <v>1556</v>
      </c>
      <c r="CA36" s="40">
        <v>255</v>
      </c>
      <c r="CB36" s="40">
        <v>259</v>
      </c>
      <c r="CC36" s="40">
        <v>204</v>
      </c>
      <c r="CD36" s="40">
        <v>23</v>
      </c>
      <c r="CE36" s="44">
        <v>25</v>
      </c>
      <c r="CF36" s="35" t="s">
        <v>95</v>
      </c>
      <c r="CG36" s="17" t="s">
        <v>81</v>
      </c>
    </row>
    <row r="37" spans="1:85" s="6" customFormat="1" ht="15" customHeight="1">
      <c r="A37" s="39"/>
      <c r="B37" s="20" t="s">
        <v>58</v>
      </c>
      <c r="C37" s="40">
        <v>456788</v>
      </c>
      <c r="D37" s="40">
        <v>62348</v>
      </c>
      <c r="E37" s="40">
        <v>137895</v>
      </c>
      <c r="F37" s="40">
        <v>93739</v>
      </c>
      <c r="G37" s="40">
        <v>9950</v>
      </c>
      <c r="H37" s="41">
        <v>27895</v>
      </c>
      <c r="I37" s="40">
        <v>74179</v>
      </c>
      <c r="J37" s="40">
        <v>7428</v>
      </c>
      <c r="K37" s="40">
        <v>29151</v>
      </c>
      <c r="L37" s="40">
        <v>36564</v>
      </c>
      <c r="M37" s="40">
        <v>5605</v>
      </c>
      <c r="N37" s="40">
        <v>10866</v>
      </c>
      <c r="O37" s="40">
        <v>51225</v>
      </c>
      <c r="P37" s="40">
        <v>8495</v>
      </c>
      <c r="Q37" s="44">
        <v>15916</v>
      </c>
      <c r="R37" s="45"/>
      <c r="S37" s="17" t="s">
        <v>82</v>
      </c>
      <c r="T37" s="39"/>
      <c r="U37" s="37" t="s">
        <v>58</v>
      </c>
      <c r="V37" s="41">
        <v>31943</v>
      </c>
      <c r="W37" s="40">
        <v>5299</v>
      </c>
      <c r="X37" s="40">
        <v>9044</v>
      </c>
      <c r="Y37" s="40">
        <v>55511</v>
      </c>
      <c r="Z37" s="40">
        <v>7746</v>
      </c>
      <c r="AA37" s="41">
        <v>17606</v>
      </c>
      <c r="AB37" s="40">
        <v>8516</v>
      </c>
      <c r="AC37" s="40">
        <v>1311</v>
      </c>
      <c r="AD37" s="40">
        <v>2307</v>
      </c>
      <c r="AE37" s="40">
        <v>6535</v>
      </c>
      <c r="AF37" s="40">
        <v>1102</v>
      </c>
      <c r="AG37" s="40">
        <v>2051</v>
      </c>
      <c r="AH37" s="40">
        <v>7684</v>
      </c>
      <c r="AI37" s="40">
        <v>1352</v>
      </c>
      <c r="AJ37" s="40">
        <v>1966</v>
      </c>
      <c r="AK37" s="40">
        <v>17932</v>
      </c>
      <c r="AL37" s="40">
        <v>3237</v>
      </c>
      <c r="AM37" s="44">
        <v>4900</v>
      </c>
      <c r="AN37" s="45"/>
      <c r="AO37" s="17" t="s">
        <v>82</v>
      </c>
      <c r="AP37" s="39"/>
      <c r="AQ37" s="37" t="s">
        <v>58</v>
      </c>
      <c r="AR37" s="41">
        <v>7882</v>
      </c>
      <c r="AS37" s="40">
        <v>1308</v>
      </c>
      <c r="AT37" s="40">
        <v>1919</v>
      </c>
      <c r="AU37" s="40">
        <v>8799</v>
      </c>
      <c r="AV37" s="40">
        <v>1490</v>
      </c>
      <c r="AW37" s="41">
        <v>2029</v>
      </c>
      <c r="AX37" s="40">
        <v>6874</v>
      </c>
      <c r="AY37" s="40">
        <v>1091</v>
      </c>
      <c r="AZ37" s="40">
        <v>1447</v>
      </c>
      <c r="BA37" s="40">
        <v>13160</v>
      </c>
      <c r="BB37" s="40">
        <v>2218</v>
      </c>
      <c r="BC37" s="40">
        <v>2917</v>
      </c>
      <c r="BD37" s="40">
        <v>4668</v>
      </c>
      <c r="BE37" s="40">
        <v>629</v>
      </c>
      <c r="BF37" s="40">
        <v>643</v>
      </c>
      <c r="BG37" s="40">
        <v>6863</v>
      </c>
      <c r="BH37" s="40">
        <v>909</v>
      </c>
      <c r="BI37" s="44">
        <v>1187</v>
      </c>
      <c r="BJ37" s="45"/>
      <c r="BK37" s="17" t="s">
        <v>82</v>
      </c>
      <c r="BL37" s="39"/>
      <c r="BM37" s="37" t="s">
        <v>58</v>
      </c>
      <c r="BN37" s="41">
        <v>1150</v>
      </c>
      <c r="BO37" s="40">
        <v>158</v>
      </c>
      <c r="BP37" s="40">
        <v>211</v>
      </c>
      <c r="BQ37" s="40">
        <v>9508</v>
      </c>
      <c r="BR37" s="40">
        <v>1004</v>
      </c>
      <c r="BS37" s="41">
        <v>2020</v>
      </c>
      <c r="BT37" s="40">
        <v>7396</v>
      </c>
      <c r="BU37" s="40">
        <v>1107</v>
      </c>
      <c r="BV37" s="40">
        <v>2208</v>
      </c>
      <c r="BW37" s="40">
        <v>5983</v>
      </c>
      <c r="BX37" s="40">
        <v>794</v>
      </c>
      <c r="BY37" s="40">
        <v>1486</v>
      </c>
      <c r="BZ37" s="40">
        <v>612</v>
      </c>
      <c r="CA37" s="40">
        <v>106</v>
      </c>
      <c r="CB37" s="40">
        <v>114</v>
      </c>
      <c r="CC37" s="40">
        <v>65</v>
      </c>
      <c r="CD37" s="40">
        <v>8</v>
      </c>
      <c r="CE37" s="44">
        <v>10</v>
      </c>
      <c r="CF37" s="45"/>
      <c r="CG37" s="17" t="s">
        <v>82</v>
      </c>
    </row>
    <row r="38" spans="1:85" s="6" customFormat="1" ht="12.6" customHeight="1">
      <c r="A38" s="18" t="s">
        <v>72</v>
      </c>
      <c r="B38" s="20" t="s">
        <v>57</v>
      </c>
      <c r="C38" s="40">
        <v>265057</v>
      </c>
      <c r="D38" s="40">
        <v>39485</v>
      </c>
      <c r="E38" s="40">
        <v>68406</v>
      </c>
      <c r="F38" s="40">
        <v>39156</v>
      </c>
      <c r="G38" s="40">
        <v>4787</v>
      </c>
      <c r="H38" s="41">
        <v>11638</v>
      </c>
      <c r="I38" s="40">
        <v>32379</v>
      </c>
      <c r="J38" s="40">
        <v>3381</v>
      </c>
      <c r="K38" s="40">
        <v>12656</v>
      </c>
      <c r="L38" s="40">
        <v>17602</v>
      </c>
      <c r="M38" s="40">
        <v>3350</v>
      </c>
      <c r="N38" s="40">
        <v>5446</v>
      </c>
      <c r="O38" s="40">
        <v>26831</v>
      </c>
      <c r="P38" s="40">
        <v>5008</v>
      </c>
      <c r="Q38" s="44">
        <v>7606</v>
      </c>
      <c r="R38" s="35" t="s">
        <v>96</v>
      </c>
      <c r="S38" s="17" t="s">
        <v>81</v>
      </c>
      <c r="T38" s="18" t="s">
        <v>72</v>
      </c>
      <c r="U38" s="37" t="s">
        <v>57</v>
      </c>
      <c r="V38" s="41">
        <v>21199</v>
      </c>
      <c r="W38" s="40">
        <v>3491</v>
      </c>
      <c r="X38" s="40">
        <v>4807</v>
      </c>
      <c r="Y38" s="40">
        <v>27491</v>
      </c>
      <c r="Z38" s="40">
        <v>4104</v>
      </c>
      <c r="AA38" s="41">
        <v>7508</v>
      </c>
      <c r="AB38" s="40">
        <v>6253</v>
      </c>
      <c r="AC38" s="40">
        <v>1011</v>
      </c>
      <c r="AD38" s="40">
        <v>1411</v>
      </c>
      <c r="AE38" s="40">
        <v>5236</v>
      </c>
      <c r="AF38" s="40">
        <v>922</v>
      </c>
      <c r="AG38" s="40">
        <v>1339</v>
      </c>
      <c r="AH38" s="40">
        <v>7651</v>
      </c>
      <c r="AI38" s="40">
        <v>1280</v>
      </c>
      <c r="AJ38" s="40">
        <v>1552</v>
      </c>
      <c r="AK38" s="40">
        <v>20893</v>
      </c>
      <c r="AL38" s="40">
        <v>3314</v>
      </c>
      <c r="AM38" s="44">
        <v>3979</v>
      </c>
      <c r="AN38" s="35" t="s">
        <v>96</v>
      </c>
      <c r="AO38" s="17" t="s">
        <v>81</v>
      </c>
      <c r="AP38" s="18" t="s">
        <v>72</v>
      </c>
      <c r="AQ38" s="37" t="s">
        <v>57</v>
      </c>
      <c r="AR38" s="41">
        <v>7189</v>
      </c>
      <c r="AS38" s="40">
        <v>1083</v>
      </c>
      <c r="AT38" s="40">
        <v>1346</v>
      </c>
      <c r="AU38" s="40">
        <v>11843</v>
      </c>
      <c r="AV38" s="40">
        <v>1822</v>
      </c>
      <c r="AW38" s="41">
        <v>1957</v>
      </c>
      <c r="AX38" s="40">
        <v>8664</v>
      </c>
      <c r="AY38" s="40">
        <v>1129</v>
      </c>
      <c r="AZ38" s="40">
        <v>1171</v>
      </c>
      <c r="BA38" s="40">
        <v>11192</v>
      </c>
      <c r="BB38" s="40">
        <v>1884</v>
      </c>
      <c r="BC38" s="40">
        <v>2042</v>
      </c>
      <c r="BD38" s="40">
        <v>2933</v>
      </c>
      <c r="BE38" s="40">
        <v>384</v>
      </c>
      <c r="BF38" s="40">
        <v>348</v>
      </c>
      <c r="BG38" s="40">
        <v>4275</v>
      </c>
      <c r="BH38" s="40">
        <v>577</v>
      </c>
      <c r="BI38" s="44">
        <v>648</v>
      </c>
      <c r="BJ38" s="35" t="s">
        <v>96</v>
      </c>
      <c r="BK38" s="17" t="s">
        <v>81</v>
      </c>
      <c r="BL38" s="18" t="s">
        <v>72</v>
      </c>
      <c r="BM38" s="37" t="s">
        <v>57</v>
      </c>
      <c r="BN38" s="41">
        <v>1589</v>
      </c>
      <c r="BO38" s="40">
        <v>187</v>
      </c>
      <c r="BP38" s="40">
        <v>163</v>
      </c>
      <c r="BQ38" s="40">
        <v>3956</v>
      </c>
      <c r="BR38" s="40">
        <v>435</v>
      </c>
      <c r="BS38" s="41">
        <v>756</v>
      </c>
      <c r="BT38" s="40">
        <v>4046</v>
      </c>
      <c r="BU38" s="40">
        <v>677</v>
      </c>
      <c r="BV38" s="40">
        <v>1082</v>
      </c>
      <c r="BW38" s="40">
        <v>3397</v>
      </c>
      <c r="BX38" s="40">
        <v>452</v>
      </c>
      <c r="BY38" s="40">
        <v>748</v>
      </c>
      <c r="BZ38" s="40">
        <v>1106</v>
      </c>
      <c r="CA38" s="40">
        <v>185</v>
      </c>
      <c r="CB38" s="40">
        <v>178</v>
      </c>
      <c r="CC38" s="40">
        <v>176</v>
      </c>
      <c r="CD38" s="40">
        <v>21</v>
      </c>
      <c r="CE38" s="44">
        <v>26</v>
      </c>
      <c r="CF38" s="35" t="s">
        <v>96</v>
      </c>
      <c r="CG38" s="17" t="s">
        <v>81</v>
      </c>
    </row>
    <row r="39" spans="1:85" s="6" customFormat="1" ht="15" customHeight="1">
      <c r="A39" s="39"/>
      <c r="B39" s="20" t="s">
        <v>58</v>
      </c>
      <c r="C39" s="40">
        <v>234399</v>
      </c>
      <c r="D39" s="40">
        <v>32036</v>
      </c>
      <c r="E39" s="40">
        <v>62655</v>
      </c>
      <c r="F39" s="40">
        <v>43992</v>
      </c>
      <c r="G39" s="40">
        <v>4676</v>
      </c>
      <c r="H39" s="41">
        <v>11667</v>
      </c>
      <c r="I39" s="40">
        <v>40150</v>
      </c>
      <c r="J39" s="40">
        <v>4020</v>
      </c>
      <c r="K39" s="40">
        <v>13998</v>
      </c>
      <c r="L39" s="40">
        <v>17599</v>
      </c>
      <c r="M39" s="40">
        <v>2865</v>
      </c>
      <c r="N39" s="40">
        <v>4922</v>
      </c>
      <c r="O39" s="40">
        <v>25586</v>
      </c>
      <c r="P39" s="40">
        <v>4219</v>
      </c>
      <c r="Q39" s="44">
        <v>6915</v>
      </c>
      <c r="R39" s="45"/>
      <c r="S39" s="17" t="s">
        <v>82</v>
      </c>
      <c r="T39" s="39"/>
      <c r="U39" s="37" t="s">
        <v>58</v>
      </c>
      <c r="V39" s="41">
        <v>16310</v>
      </c>
      <c r="W39" s="40">
        <v>2677</v>
      </c>
      <c r="X39" s="40">
        <v>4100</v>
      </c>
      <c r="Y39" s="40">
        <v>26852</v>
      </c>
      <c r="Z39" s="40">
        <v>3738</v>
      </c>
      <c r="AA39" s="41">
        <v>7517</v>
      </c>
      <c r="AB39" s="40">
        <v>5015</v>
      </c>
      <c r="AC39" s="40">
        <v>787</v>
      </c>
      <c r="AD39" s="40">
        <v>1216</v>
      </c>
      <c r="AE39" s="40">
        <v>3462</v>
      </c>
      <c r="AF39" s="40">
        <v>596</v>
      </c>
      <c r="AG39" s="40">
        <v>963</v>
      </c>
      <c r="AH39" s="40">
        <v>4843</v>
      </c>
      <c r="AI39" s="40">
        <v>858</v>
      </c>
      <c r="AJ39" s="40">
        <v>1143</v>
      </c>
      <c r="AK39" s="40">
        <v>10109</v>
      </c>
      <c r="AL39" s="40">
        <v>1780</v>
      </c>
      <c r="AM39" s="44">
        <v>2444</v>
      </c>
      <c r="AN39" s="45"/>
      <c r="AO39" s="17" t="s">
        <v>82</v>
      </c>
      <c r="AP39" s="39"/>
      <c r="AQ39" s="37" t="s">
        <v>58</v>
      </c>
      <c r="AR39" s="41">
        <v>4172</v>
      </c>
      <c r="AS39" s="40">
        <v>641</v>
      </c>
      <c r="AT39" s="40">
        <v>869</v>
      </c>
      <c r="AU39" s="40">
        <v>5592</v>
      </c>
      <c r="AV39" s="40">
        <v>915</v>
      </c>
      <c r="AW39" s="41">
        <v>1101</v>
      </c>
      <c r="AX39" s="40">
        <v>4039</v>
      </c>
      <c r="AY39" s="40">
        <v>585</v>
      </c>
      <c r="AZ39" s="40">
        <v>684</v>
      </c>
      <c r="BA39" s="40">
        <v>7093</v>
      </c>
      <c r="BB39" s="40">
        <v>1147</v>
      </c>
      <c r="BC39" s="40">
        <v>1382</v>
      </c>
      <c r="BD39" s="40">
        <v>2728</v>
      </c>
      <c r="BE39" s="40">
        <v>359</v>
      </c>
      <c r="BF39" s="40">
        <v>334</v>
      </c>
      <c r="BG39" s="40">
        <v>4143</v>
      </c>
      <c r="BH39" s="40">
        <v>526</v>
      </c>
      <c r="BI39" s="44">
        <v>627</v>
      </c>
      <c r="BJ39" s="45"/>
      <c r="BK39" s="17" t="s">
        <v>82</v>
      </c>
      <c r="BL39" s="39"/>
      <c r="BM39" s="37" t="s">
        <v>58</v>
      </c>
      <c r="BN39" s="41">
        <v>729</v>
      </c>
      <c r="BO39" s="40">
        <v>97</v>
      </c>
      <c r="BP39" s="40">
        <v>123</v>
      </c>
      <c r="BQ39" s="40">
        <v>4531</v>
      </c>
      <c r="BR39" s="40">
        <v>465</v>
      </c>
      <c r="BS39" s="41">
        <v>832</v>
      </c>
      <c r="BT39" s="40">
        <v>3906</v>
      </c>
      <c r="BU39" s="40">
        <v>610</v>
      </c>
      <c r="BV39" s="40">
        <v>1055</v>
      </c>
      <c r="BW39" s="40">
        <v>3162</v>
      </c>
      <c r="BX39" s="40">
        <v>413</v>
      </c>
      <c r="BY39" s="40">
        <v>693</v>
      </c>
      <c r="BZ39" s="40">
        <v>343</v>
      </c>
      <c r="CA39" s="40">
        <v>61</v>
      </c>
      <c r="CB39" s="40">
        <v>62</v>
      </c>
      <c r="CC39" s="40">
        <v>43</v>
      </c>
      <c r="CD39" s="40">
        <v>4</v>
      </c>
      <c r="CE39" s="44">
        <v>6</v>
      </c>
      <c r="CF39" s="45"/>
      <c r="CG39" s="17" t="s">
        <v>82</v>
      </c>
    </row>
    <row r="40" spans="1:85" s="6" customFormat="1" ht="12.6" customHeight="1">
      <c r="A40" s="18" t="s">
        <v>73</v>
      </c>
      <c r="B40" s="20" t="s">
        <v>57</v>
      </c>
      <c r="C40" s="40">
        <v>471341</v>
      </c>
      <c r="D40" s="40">
        <v>60690</v>
      </c>
      <c r="E40" s="40">
        <v>83354</v>
      </c>
      <c r="F40" s="40">
        <v>50410</v>
      </c>
      <c r="G40" s="40">
        <v>5847</v>
      </c>
      <c r="H40" s="41">
        <v>12002</v>
      </c>
      <c r="I40" s="40">
        <v>45462</v>
      </c>
      <c r="J40" s="40">
        <v>4550</v>
      </c>
      <c r="K40" s="40">
        <v>15025</v>
      </c>
      <c r="L40" s="40">
        <v>27029</v>
      </c>
      <c r="M40" s="40">
        <v>5061</v>
      </c>
      <c r="N40" s="40">
        <v>6974</v>
      </c>
      <c r="O40" s="40">
        <v>42365</v>
      </c>
      <c r="P40" s="40">
        <v>6798</v>
      </c>
      <c r="Q40" s="44">
        <v>8474</v>
      </c>
      <c r="R40" s="35" t="s">
        <v>97</v>
      </c>
      <c r="S40" s="17" t="s">
        <v>81</v>
      </c>
      <c r="T40" s="18" t="s">
        <v>73</v>
      </c>
      <c r="U40" s="37" t="s">
        <v>57</v>
      </c>
      <c r="V40" s="41">
        <v>41989</v>
      </c>
      <c r="W40" s="40">
        <v>5627</v>
      </c>
      <c r="X40" s="40">
        <v>5964</v>
      </c>
      <c r="Y40" s="40">
        <v>44678</v>
      </c>
      <c r="Z40" s="40">
        <v>5831</v>
      </c>
      <c r="AA40" s="41">
        <v>8908</v>
      </c>
      <c r="AB40" s="40">
        <v>12912</v>
      </c>
      <c r="AC40" s="40">
        <v>1805</v>
      </c>
      <c r="AD40" s="40">
        <v>2021</v>
      </c>
      <c r="AE40" s="40">
        <v>11478</v>
      </c>
      <c r="AF40" s="40">
        <v>1737</v>
      </c>
      <c r="AG40" s="40">
        <v>1820</v>
      </c>
      <c r="AH40" s="40">
        <v>17509</v>
      </c>
      <c r="AI40" s="40">
        <v>2449</v>
      </c>
      <c r="AJ40" s="40">
        <v>2354</v>
      </c>
      <c r="AK40" s="40">
        <v>44552</v>
      </c>
      <c r="AL40" s="40">
        <v>5562</v>
      </c>
      <c r="AM40" s="44">
        <v>5479</v>
      </c>
      <c r="AN40" s="35" t="s">
        <v>97</v>
      </c>
      <c r="AO40" s="17" t="s">
        <v>81</v>
      </c>
      <c r="AP40" s="18" t="s">
        <v>73</v>
      </c>
      <c r="AQ40" s="37" t="s">
        <v>57</v>
      </c>
      <c r="AR40" s="41">
        <v>16863</v>
      </c>
      <c r="AS40" s="40">
        <v>2044</v>
      </c>
      <c r="AT40" s="40">
        <v>1957</v>
      </c>
      <c r="AU40" s="40">
        <v>27899</v>
      </c>
      <c r="AV40" s="40">
        <v>3067</v>
      </c>
      <c r="AW40" s="41">
        <v>2432</v>
      </c>
      <c r="AX40" s="40">
        <v>23340</v>
      </c>
      <c r="AY40" s="40">
        <v>2303</v>
      </c>
      <c r="AZ40" s="40">
        <v>1702</v>
      </c>
      <c r="BA40" s="40">
        <v>25008</v>
      </c>
      <c r="BB40" s="40">
        <v>3265</v>
      </c>
      <c r="BC40" s="40">
        <v>2886</v>
      </c>
      <c r="BD40" s="40">
        <v>6675</v>
      </c>
      <c r="BE40" s="40">
        <v>698</v>
      </c>
      <c r="BF40" s="40">
        <v>470</v>
      </c>
      <c r="BG40" s="40">
        <v>8244</v>
      </c>
      <c r="BH40" s="40">
        <v>897</v>
      </c>
      <c r="BI40" s="44">
        <v>794</v>
      </c>
      <c r="BJ40" s="35" t="s">
        <v>97</v>
      </c>
      <c r="BK40" s="17" t="s">
        <v>81</v>
      </c>
      <c r="BL40" s="18" t="s">
        <v>73</v>
      </c>
      <c r="BM40" s="37" t="s">
        <v>57</v>
      </c>
      <c r="BN40" s="41">
        <v>4093</v>
      </c>
      <c r="BO40" s="40">
        <v>423</v>
      </c>
      <c r="BP40" s="40">
        <v>254</v>
      </c>
      <c r="BQ40" s="40">
        <v>6502</v>
      </c>
      <c r="BR40" s="40">
        <v>681</v>
      </c>
      <c r="BS40" s="41">
        <v>1163</v>
      </c>
      <c r="BT40" s="40">
        <v>6132</v>
      </c>
      <c r="BU40" s="40">
        <v>972</v>
      </c>
      <c r="BV40" s="40">
        <v>1417</v>
      </c>
      <c r="BW40" s="40">
        <v>5409</v>
      </c>
      <c r="BX40" s="40">
        <v>620</v>
      </c>
      <c r="BY40" s="40">
        <v>881</v>
      </c>
      <c r="BZ40" s="40">
        <v>2480</v>
      </c>
      <c r="CA40" s="40">
        <v>423</v>
      </c>
      <c r="CB40" s="40">
        <v>354</v>
      </c>
      <c r="CC40" s="40">
        <v>312</v>
      </c>
      <c r="CD40" s="40">
        <v>29</v>
      </c>
      <c r="CE40" s="44">
        <v>23</v>
      </c>
      <c r="CF40" s="35" t="s">
        <v>97</v>
      </c>
      <c r="CG40" s="17" t="s">
        <v>81</v>
      </c>
    </row>
    <row r="41" spans="1:85" s="6" customFormat="1" ht="15" customHeight="1">
      <c r="A41" s="39"/>
      <c r="B41" s="20" t="s">
        <v>58</v>
      </c>
      <c r="C41" s="40">
        <v>329437</v>
      </c>
      <c r="D41" s="40">
        <v>42065</v>
      </c>
      <c r="E41" s="40">
        <v>68390</v>
      </c>
      <c r="F41" s="40">
        <v>50510</v>
      </c>
      <c r="G41" s="40">
        <v>5305</v>
      </c>
      <c r="H41" s="41">
        <v>11150</v>
      </c>
      <c r="I41" s="40">
        <v>55538</v>
      </c>
      <c r="J41" s="40">
        <v>5471</v>
      </c>
      <c r="K41" s="40">
        <v>16967</v>
      </c>
      <c r="L41" s="40">
        <v>19510</v>
      </c>
      <c r="M41" s="40">
        <v>3318</v>
      </c>
      <c r="N41" s="40">
        <v>4831</v>
      </c>
      <c r="O41" s="40">
        <v>32225</v>
      </c>
      <c r="P41" s="40">
        <v>5026</v>
      </c>
      <c r="Q41" s="44">
        <v>6978</v>
      </c>
      <c r="R41" s="35" t="s">
        <v>98</v>
      </c>
      <c r="S41" s="17" t="s">
        <v>82</v>
      </c>
      <c r="T41" s="39"/>
      <c r="U41" s="37" t="s">
        <v>58</v>
      </c>
      <c r="V41" s="41">
        <v>25432</v>
      </c>
      <c r="W41" s="40">
        <v>3641</v>
      </c>
      <c r="X41" s="40">
        <v>4652</v>
      </c>
      <c r="Y41" s="40">
        <v>32980</v>
      </c>
      <c r="Z41" s="40">
        <v>4350</v>
      </c>
      <c r="AA41" s="41">
        <v>7130</v>
      </c>
      <c r="AB41" s="40">
        <v>8508</v>
      </c>
      <c r="AC41" s="40">
        <v>1210</v>
      </c>
      <c r="AD41" s="40">
        <v>1417</v>
      </c>
      <c r="AE41" s="40">
        <v>5669</v>
      </c>
      <c r="AF41" s="40">
        <v>884</v>
      </c>
      <c r="AG41" s="40">
        <v>1064</v>
      </c>
      <c r="AH41" s="40">
        <v>8665</v>
      </c>
      <c r="AI41" s="40">
        <v>1336</v>
      </c>
      <c r="AJ41" s="40">
        <v>1428</v>
      </c>
      <c r="AK41" s="40">
        <v>18520</v>
      </c>
      <c r="AL41" s="40">
        <v>2660</v>
      </c>
      <c r="AM41" s="44">
        <v>3053</v>
      </c>
      <c r="AN41" s="35" t="s">
        <v>98</v>
      </c>
      <c r="AO41" s="17" t="s">
        <v>82</v>
      </c>
      <c r="AP41" s="39"/>
      <c r="AQ41" s="37" t="s">
        <v>58</v>
      </c>
      <c r="AR41" s="41">
        <v>8136</v>
      </c>
      <c r="AS41" s="40">
        <v>1104</v>
      </c>
      <c r="AT41" s="40">
        <v>1242</v>
      </c>
      <c r="AU41" s="40">
        <v>10820</v>
      </c>
      <c r="AV41" s="40">
        <v>1317</v>
      </c>
      <c r="AW41" s="41">
        <v>1250</v>
      </c>
      <c r="AX41" s="40">
        <v>9126</v>
      </c>
      <c r="AY41" s="40">
        <v>1052</v>
      </c>
      <c r="AZ41" s="40">
        <v>961</v>
      </c>
      <c r="BA41" s="40">
        <v>12412</v>
      </c>
      <c r="BB41" s="40">
        <v>1703</v>
      </c>
      <c r="BC41" s="40">
        <v>1665</v>
      </c>
      <c r="BD41" s="40">
        <v>5420</v>
      </c>
      <c r="BE41" s="40">
        <v>575</v>
      </c>
      <c r="BF41" s="40">
        <v>405</v>
      </c>
      <c r="BG41" s="40">
        <v>6327</v>
      </c>
      <c r="BH41" s="40">
        <v>719</v>
      </c>
      <c r="BI41" s="44">
        <v>698</v>
      </c>
      <c r="BJ41" s="35" t="s">
        <v>98</v>
      </c>
      <c r="BK41" s="17" t="s">
        <v>82</v>
      </c>
      <c r="BL41" s="39"/>
      <c r="BM41" s="37" t="s">
        <v>58</v>
      </c>
      <c r="BN41" s="41">
        <v>1814</v>
      </c>
      <c r="BO41" s="40">
        <v>192</v>
      </c>
      <c r="BP41" s="40">
        <v>166</v>
      </c>
      <c r="BQ41" s="40">
        <v>6490</v>
      </c>
      <c r="BR41" s="40">
        <v>659</v>
      </c>
      <c r="BS41" s="41">
        <v>1029</v>
      </c>
      <c r="BT41" s="40">
        <v>5385</v>
      </c>
      <c r="BU41" s="40">
        <v>827</v>
      </c>
      <c r="BV41" s="40">
        <v>1322</v>
      </c>
      <c r="BW41" s="40">
        <v>5130</v>
      </c>
      <c r="BX41" s="40">
        <v>590</v>
      </c>
      <c r="BY41" s="40">
        <v>877</v>
      </c>
      <c r="BZ41" s="40">
        <v>718</v>
      </c>
      <c r="CA41" s="40">
        <v>116</v>
      </c>
      <c r="CB41" s="40">
        <v>99</v>
      </c>
      <c r="CC41" s="40">
        <v>102</v>
      </c>
      <c r="CD41" s="40">
        <v>10</v>
      </c>
      <c r="CE41" s="44">
        <v>7</v>
      </c>
      <c r="CF41" s="35" t="s">
        <v>98</v>
      </c>
      <c r="CG41" s="17" t="s">
        <v>82</v>
      </c>
    </row>
    <row r="42" spans="1:85" s="6" customFormat="1" ht="12.6" customHeight="1">
      <c r="A42" s="18" t="s">
        <v>74</v>
      </c>
      <c r="B42" s="20" t="s">
        <v>57</v>
      </c>
      <c r="C42" s="40">
        <v>255444</v>
      </c>
      <c r="D42" s="40">
        <v>18524</v>
      </c>
      <c r="E42" s="40">
        <v>4797</v>
      </c>
      <c r="F42" s="40">
        <v>11481</v>
      </c>
      <c r="G42" s="40">
        <v>888</v>
      </c>
      <c r="H42" s="41">
        <v>544</v>
      </c>
      <c r="I42" s="40">
        <v>4825</v>
      </c>
      <c r="J42" s="40">
        <v>323</v>
      </c>
      <c r="K42" s="40">
        <v>597</v>
      </c>
      <c r="L42" s="40">
        <v>4958</v>
      </c>
      <c r="M42" s="40">
        <v>534</v>
      </c>
      <c r="N42" s="40">
        <v>201</v>
      </c>
      <c r="O42" s="40">
        <v>18489</v>
      </c>
      <c r="P42" s="40">
        <v>1538</v>
      </c>
      <c r="Q42" s="44">
        <v>302</v>
      </c>
      <c r="R42" s="35" t="s">
        <v>99</v>
      </c>
      <c r="S42" s="17" t="s">
        <v>81</v>
      </c>
      <c r="T42" s="18" t="s">
        <v>74</v>
      </c>
      <c r="U42" s="37" t="s">
        <v>57</v>
      </c>
      <c r="V42" s="41">
        <v>27628</v>
      </c>
      <c r="W42" s="40">
        <v>2041</v>
      </c>
      <c r="X42" s="40">
        <v>361</v>
      </c>
      <c r="Y42" s="40">
        <v>25570</v>
      </c>
      <c r="Z42" s="40">
        <v>1795</v>
      </c>
      <c r="AA42" s="41">
        <v>427</v>
      </c>
      <c r="AB42" s="40">
        <v>6295</v>
      </c>
      <c r="AC42" s="40">
        <v>452</v>
      </c>
      <c r="AD42" s="40">
        <v>119</v>
      </c>
      <c r="AE42" s="40">
        <v>5847</v>
      </c>
      <c r="AF42" s="40">
        <v>560</v>
      </c>
      <c r="AG42" s="40">
        <v>106</v>
      </c>
      <c r="AH42" s="40">
        <v>12191</v>
      </c>
      <c r="AI42" s="40">
        <v>999</v>
      </c>
      <c r="AJ42" s="40">
        <v>167</v>
      </c>
      <c r="AK42" s="40">
        <v>38264</v>
      </c>
      <c r="AL42" s="40">
        <v>2392</v>
      </c>
      <c r="AM42" s="44">
        <v>551</v>
      </c>
      <c r="AN42" s="35" t="s">
        <v>99</v>
      </c>
      <c r="AO42" s="17" t="s">
        <v>81</v>
      </c>
      <c r="AP42" s="18" t="s">
        <v>74</v>
      </c>
      <c r="AQ42" s="37" t="s">
        <v>57</v>
      </c>
      <c r="AR42" s="41">
        <v>13524</v>
      </c>
      <c r="AS42" s="40">
        <v>1026</v>
      </c>
      <c r="AT42" s="40">
        <v>128</v>
      </c>
      <c r="AU42" s="40">
        <v>23980</v>
      </c>
      <c r="AV42" s="40">
        <v>1589</v>
      </c>
      <c r="AW42" s="41">
        <v>352</v>
      </c>
      <c r="AX42" s="40">
        <v>21691</v>
      </c>
      <c r="AY42" s="40">
        <v>1484</v>
      </c>
      <c r="AZ42" s="40">
        <v>237</v>
      </c>
      <c r="BA42" s="40">
        <v>22401</v>
      </c>
      <c r="BB42" s="40">
        <v>1724</v>
      </c>
      <c r="BC42" s="40">
        <v>394</v>
      </c>
      <c r="BD42" s="40">
        <v>5213</v>
      </c>
      <c r="BE42" s="40">
        <v>292</v>
      </c>
      <c r="BF42" s="40">
        <v>57</v>
      </c>
      <c r="BG42" s="40">
        <v>5152</v>
      </c>
      <c r="BH42" s="40">
        <v>302</v>
      </c>
      <c r="BI42" s="44">
        <v>76</v>
      </c>
      <c r="BJ42" s="35" t="s">
        <v>99</v>
      </c>
      <c r="BK42" s="17" t="s">
        <v>81</v>
      </c>
      <c r="BL42" s="18" t="s">
        <v>74</v>
      </c>
      <c r="BM42" s="37" t="s">
        <v>57</v>
      </c>
      <c r="BN42" s="41">
        <v>2585</v>
      </c>
      <c r="BO42" s="40">
        <v>213</v>
      </c>
      <c r="BP42" s="40">
        <v>28</v>
      </c>
      <c r="BQ42" s="40">
        <v>1056</v>
      </c>
      <c r="BR42" s="40">
        <v>64</v>
      </c>
      <c r="BS42" s="41">
        <v>41</v>
      </c>
      <c r="BT42" s="40">
        <v>1772</v>
      </c>
      <c r="BU42" s="40">
        <v>133</v>
      </c>
      <c r="BV42" s="40">
        <v>49</v>
      </c>
      <c r="BW42" s="40">
        <v>2013</v>
      </c>
      <c r="BX42" s="40">
        <v>126</v>
      </c>
      <c r="BY42" s="40">
        <v>38</v>
      </c>
      <c r="BZ42" s="40">
        <v>386</v>
      </c>
      <c r="CA42" s="40">
        <v>41</v>
      </c>
      <c r="CB42" s="40">
        <v>18</v>
      </c>
      <c r="CC42" s="40">
        <v>123</v>
      </c>
      <c r="CD42" s="40">
        <v>9</v>
      </c>
      <c r="CE42" s="44">
        <v>4</v>
      </c>
      <c r="CF42" s="35" t="s">
        <v>99</v>
      </c>
      <c r="CG42" s="17" t="s">
        <v>81</v>
      </c>
    </row>
    <row r="43" spans="1:85" s="6" customFormat="1" ht="15" customHeight="1">
      <c r="A43" s="39"/>
      <c r="B43" s="20" t="s">
        <v>58</v>
      </c>
      <c r="C43" s="40">
        <v>40162</v>
      </c>
      <c r="D43" s="40">
        <v>2731</v>
      </c>
      <c r="E43" s="40">
        <v>1337</v>
      </c>
      <c r="F43" s="40">
        <v>2815</v>
      </c>
      <c r="G43" s="40">
        <v>228</v>
      </c>
      <c r="H43" s="41">
        <v>287</v>
      </c>
      <c r="I43" s="40">
        <v>1411</v>
      </c>
      <c r="J43" s="40">
        <v>82</v>
      </c>
      <c r="K43" s="40">
        <v>178</v>
      </c>
      <c r="L43" s="40">
        <v>841</v>
      </c>
      <c r="M43" s="40">
        <v>86</v>
      </c>
      <c r="N43" s="40">
        <v>86</v>
      </c>
      <c r="O43" s="40">
        <v>2837</v>
      </c>
      <c r="P43" s="40">
        <v>214</v>
      </c>
      <c r="Q43" s="44">
        <v>107</v>
      </c>
      <c r="R43" s="45"/>
      <c r="S43" s="17" t="s">
        <v>82</v>
      </c>
      <c r="T43" s="39"/>
      <c r="U43" s="37" t="s">
        <v>58</v>
      </c>
      <c r="V43" s="41">
        <v>3772</v>
      </c>
      <c r="W43" s="40">
        <v>257</v>
      </c>
      <c r="X43" s="40">
        <v>76</v>
      </c>
      <c r="Y43" s="40">
        <v>3644</v>
      </c>
      <c r="Z43" s="40">
        <v>252</v>
      </c>
      <c r="AA43" s="41">
        <v>127</v>
      </c>
      <c r="AB43" s="40">
        <v>913</v>
      </c>
      <c r="AC43" s="40">
        <v>64</v>
      </c>
      <c r="AD43" s="40">
        <v>33</v>
      </c>
      <c r="AE43" s="40">
        <v>777</v>
      </c>
      <c r="AF43" s="40">
        <v>64</v>
      </c>
      <c r="AG43" s="40">
        <v>26</v>
      </c>
      <c r="AH43" s="40">
        <v>1556</v>
      </c>
      <c r="AI43" s="40">
        <v>119</v>
      </c>
      <c r="AJ43" s="40">
        <v>35</v>
      </c>
      <c r="AK43" s="40">
        <v>5916</v>
      </c>
      <c r="AL43" s="40">
        <v>344</v>
      </c>
      <c r="AM43" s="44">
        <v>103</v>
      </c>
      <c r="AN43" s="45"/>
      <c r="AO43" s="17" t="s">
        <v>82</v>
      </c>
      <c r="AP43" s="39"/>
      <c r="AQ43" s="37" t="s">
        <v>58</v>
      </c>
      <c r="AR43" s="41">
        <v>1703</v>
      </c>
      <c r="AS43" s="40">
        <v>126</v>
      </c>
      <c r="AT43" s="40">
        <v>30</v>
      </c>
      <c r="AU43" s="40">
        <v>2918</v>
      </c>
      <c r="AV43" s="40">
        <v>185</v>
      </c>
      <c r="AW43" s="41">
        <v>49</v>
      </c>
      <c r="AX43" s="40">
        <v>2761</v>
      </c>
      <c r="AY43" s="40">
        <v>173</v>
      </c>
      <c r="AZ43" s="40">
        <v>33</v>
      </c>
      <c r="BA43" s="40">
        <v>3167</v>
      </c>
      <c r="BB43" s="40">
        <v>224</v>
      </c>
      <c r="BC43" s="40">
        <v>67</v>
      </c>
      <c r="BD43" s="40">
        <v>1996</v>
      </c>
      <c r="BE43" s="40">
        <v>114</v>
      </c>
      <c r="BF43" s="40">
        <v>23</v>
      </c>
      <c r="BG43" s="40">
        <v>1328</v>
      </c>
      <c r="BH43" s="40">
        <v>82</v>
      </c>
      <c r="BI43" s="44">
        <v>24</v>
      </c>
      <c r="BJ43" s="45"/>
      <c r="BK43" s="17" t="s">
        <v>82</v>
      </c>
      <c r="BL43" s="39"/>
      <c r="BM43" s="37" t="s">
        <v>58</v>
      </c>
      <c r="BN43" s="41">
        <v>466</v>
      </c>
      <c r="BO43" s="40">
        <v>34</v>
      </c>
      <c r="BP43" s="40">
        <v>4</v>
      </c>
      <c r="BQ43" s="40">
        <v>343</v>
      </c>
      <c r="BR43" s="40">
        <v>20</v>
      </c>
      <c r="BS43" s="41">
        <v>16</v>
      </c>
      <c r="BT43" s="40">
        <v>342</v>
      </c>
      <c r="BU43" s="40">
        <v>24</v>
      </c>
      <c r="BV43" s="40">
        <v>12</v>
      </c>
      <c r="BW43" s="40">
        <v>560</v>
      </c>
      <c r="BX43" s="40">
        <v>31</v>
      </c>
      <c r="BY43" s="40">
        <v>13</v>
      </c>
      <c r="BZ43" s="40">
        <v>83</v>
      </c>
      <c r="CA43" s="40">
        <v>9</v>
      </c>
      <c r="CB43" s="40">
        <v>4</v>
      </c>
      <c r="CC43" s="40">
        <v>13</v>
      </c>
      <c r="CD43" s="40">
        <v>1</v>
      </c>
      <c r="CE43" s="44">
        <v>0</v>
      </c>
      <c r="CF43" s="45"/>
      <c r="CG43" s="17" t="s">
        <v>82</v>
      </c>
    </row>
    <row r="44" spans="1:85" s="6" customFormat="1" ht="3" customHeight="1">
      <c r="A44" s="26"/>
      <c r="B44" s="27"/>
      <c r="C44" s="28"/>
      <c r="D44" s="28"/>
      <c r="E44" s="28"/>
      <c r="F44" s="28"/>
      <c r="G44" s="28"/>
      <c r="H44" s="29"/>
      <c r="I44" s="23"/>
      <c r="J44" s="23"/>
      <c r="K44" s="23"/>
      <c r="L44" s="23"/>
      <c r="M44" s="23"/>
      <c r="N44" s="23"/>
      <c r="O44" s="23"/>
      <c r="P44" s="23"/>
      <c r="Q44" s="32"/>
      <c r="R44" s="36"/>
      <c r="S44" s="24"/>
      <c r="T44" s="21"/>
      <c r="U44" s="21"/>
      <c r="V44" s="22"/>
      <c r="W44" s="23"/>
      <c r="X44" s="23"/>
      <c r="Y44" s="23"/>
      <c r="Z44" s="23"/>
      <c r="AA44" s="22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32"/>
      <c r="AN44" s="36"/>
      <c r="AO44" s="24"/>
      <c r="AP44" s="21"/>
      <c r="AQ44" s="21"/>
      <c r="AR44" s="22"/>
      <c r="AS44" s="23"/>
      <c r="AT44" s="23"/>
      <c r="AU44" s="23"/>
      <c r="AV44" s="23"/>
      <c r="AW44" s="22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32"/>
      <c r="BJ44" s="36"/>
      <c r="BK44" s="24"/>
      <c r="BL44" s="21"/>
      <c r="BM44" s="21"/>
      <c r="BN44" s="22"/>
      <c r="BO44" s="23"/>
      <c r="BP44" s="23"/>
      <c r="BQ44" s="23"/>
      <c r="BR44" s="23"/>
      <c r="BS44" s="22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32"/>
      <c r="CF44" s="36"/>
      <c r="CG44" s="24"/>
    </row>
    <row r="45" spans="1:85" s="10" customFormat="1" ht="17.100000000000001" customHeight="1">
      <c r="A45" s="68" t="s">
        <v>76</v>
      </c>
      <c r="B45" s="68"/>
      <c r="C45" s="69"/>
      <c r="D45" s="69"/>
      <c r="E45" s="69"/>
      <c r="F45" s="69"/>
      <c r="G45" s="69"/>
      <c r="H45" s="69"/>
      <c r="I45" s="52" t="s">
        <v>102</v>
      </c>
      <c r="J45" s="52"/>
      <c r="K45" s="52"/>
      <c r="L45" s="52"/>
      <c r="M45" s="51"/>
      <c r="N45" s="51"/>
      <c r="O45" s="51"/>
      <c r="P45" s="51"/>
      <c r="Q45" s="51"/>
      <c r="R45" s="51"/>
      <c r="S45" s="51"/>
      <c r="T45" s="50"/>
      <c r="U45" s="50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1"/>
      <c r="AH45" s="51"/>
      <c r="AI45" s="51"/>
      <c r="AJ45" s="51"/>
      <c r="AK45" s="51"/>
      <c r="AL45" s="51"/>
      <c r="AM45" s="51"/>
      <c r="AN45" s="51"/>
      <c r="AO45" s="51"/>
      <c r="AP45" s="50"/>
      <c r="AQ45" s="50"/>
      <c r="AR45" s="51"/>
      <c r="AS45" s="51"/>
      <c r="AT45" s="51"/>
      <c r="AU45" s="51"/>
      <c r="AV45" s="51"/>
      <c r="AW45" s="51"/>
      <c r="AX45" s="51"/>
      <c r="AY45" s="51"/>
      <c r="AZ45" s="51"/>
      <c r="BA45" s="52"/>
      <c r="BB45" s="52"/>
      <c r="BC45" s="51"/>
      <c r="BD45" s="51"/>
      <c r="BE45" s="51"/>
      <c r="BF45" s="51"/>
      <c r="BG45" s="51"/>
      <c r="BH45" s="51"/>
      <c r="BI45" s="51"/>
      <c r="BJ45" s="51"/>
      <c r="BK45" s="51"/>
      <c r="BL45" s="50"/>
      <c r="BM45" s="50"/>
      <c r="BN45" s="51"/>
      <c r="BO45" s="51"/>
      <c r="BP45" s="51"/>
      <c r="BQ45" s="51"/>
      <c r="BR45" s="51"/>
      <c r="BS45" s="51"/>
      <c r="BT45" s="51"/>
      <c r="BU45" s="51"/>
      <c r="BV45" s="51"/>
      <c r="BW45" s="52"/>
      <c r="BX45" s="52"/>
      <c r="BY45" s="51"/>
      <c r="BZ45" s="51"/>
      <c r="CA45" s="51"/>
      <c r="CB45" s="51"/>
      <c r="CC45" s="51"/>
      <c r="CD45" s="51"/>
      <c r="CE45" s="51"/>
      <c r="CF45" s="51"/>
      <c r="CG45" s="51"/>
    </row>
    <row r="46" spans="1:85" s="10" customFormat="1" ht="26.1" customHeight="1">
      <c r="A46" s="65" t="str">
        <f>SUBSTITUTE(A48,CHAR(10),CHAR(10)&amp;"　　　　　")</f>
        <v>說　　明：1.本表資料不包括非自然人及公同共有所有權人在內。
　　　　　2.*房屋持有者已身故而未過戶及移居國外兩年以上者。</v>
      </c>
      <c r="B46" s="65"/>
      <c r="C46" s="66"/>
      <c r="D46" s="66"/>
      <c r="E46" s="66"/>
      <c r="F46" s="66"/>
      <c r="G46" s="66"/>
      <c r="H46" s="66"/>
      <c r="I46" s="67" t="str">
        <f>SUBSTITUTE(I48,CHAR(10),CHAR(10)&amp;"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6" s="67"/>
      <c r="K46" s="67"/>
      <c r="L46" s="67"/>
      <c r="M46" s="66"/>
      <c r="N46" s="66"/>
      <c r="O46" s="66"/>
      <c r="P46" s="66"/>
      <c r="Q46" s="66"/>
      <c r="R46" s="66"/>
      <c r="S46" s="66"/>
      <c r="T46" s="53"/>
      <c r="U46" s="53"/>
      <c r="V46" s="54"/>
      <c r="W46" s="54"/>
      <c r="X46" s="54"/>
      <c r="Y46" s="54"/>
      <c r="Z46" s="54"/>
      <c r="AA46" s="54"/>
      <c r="AB46" s="54"/>
      <c r="AC46" s="54"/>
      <c r="AD46" s="54"/>
      <c r="AE46" s="55"/>
      <c r="AF46" s="55"/>
      <c r="AG46" s="54"/>
      <c r="AH46" s="54"/>
      <c r="AI46" s="54"/>
      <c r="AJ46" s="54"/>
      <c r="AK46" s="54"/>
      <c r="AL46" s="54"/>
      <c r="AM46" s="54"/>
      <c r="AN46" s="54"/>
      <c r="AO46" s="54"/>
      <c r="AP46" s="53"/>
      <c r="AQ46" s="53"/>
      <c r="AR46" s="54"/>
      <c r="AS46" s="54"/>
      <c r="AT46" s="54"/>
      <c r="AU46" s="54"/>
      <c r="AV46" s="54"/>
      <c r="AW46" s="54"/>
      <c r="AX46" s="54"/>
      <c r="AY46" s="54"/>
      <c r="AZ46" s="54"/>
      <c r="BA46" s="55"/>
      <c r="BB46" s="55"/>
      <c r="BC46" s="54"/>
      <c r="BD46" s="54"/>
      <c r="BE46" s="54"/>
      <c r="BF46" s="54"/>
      <c r="BG46" s="54"/>
      <c r="BH46" s="54"/>
      <c r="BI46" s="54"/>
      <c r="BJ46" s="54"/>
      <c r="BK46" s="54"/>
      <c r="BL46" s="53"/>
      <c r="BM46" s="53"/>
      <c r="BN46" s="54"/>
      <c r="BO46" s="54"/>
      <c r="BP46" s="54"/>
      <c r="BQ46" s="54"/>
      <c r="BR46" s="54"/>
      <c r="BS46" s="54"/>
      <c r="BT46" s="54"/>
      <c r="BU46" s="54"/>
      <c r="BV46" s="54"/>
      <c r="BW46" s="55"/>
      <c r="BX46" s="55"/>
      <c r="BY46" s="54"/>
      <c r="BZ46" s="54"/>
      <c r="CA46" s="54"/>
      <c r="CB46" s="54"/>
      <c r="CC46" s="54"/>
      <c r="CD46" s="54"/>
      <c r="CE46" s="54"/>
      <c r="CF46" s="54"/>
      <c r="CG46" s="54"/>
    </row>
    <row r="48" spans="1:85" ht="264" hidden="1">
      <c r="A48" s="38" t="s">
        <v>75</v>
      </c>
      <c r="I48" s="43" t="s">
        <v>101</v>
      </c>
    </row>
  </sheetData>
  <mergeCells count="94">
    <mergeCell ref="O4:Q4"/>
    <mergeCell ref="O5:Q5"/>
    <mergeCell ref="V4:X4"/>
    <mergeCell ref="V5:X5"/>
    <mergeCell ref="AB5:AD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46:H46"/>
    <mergeCell ref="I45:S45"/>
    <mergeCell ref="I46:S46"/>
    <mergeCell ref="T46:AD46"/>
    <mergeCell ref="AE46:AO46"/>
    <mergeCell ref="A45:H45"/>
    <mergeCell ref="T45:AD45"/>
    <mergeCell ref="AE45:AO4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L45:BV45"/>
    <mergeCell ref="BW45:CG45"/>
    <mergeCell ref="BL46:BV46"/>
    <mergeCell ref="BW46:CG46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A4:BC4"/>
    <mergeCell ref="BD4:BF4"/>
    <mergeCell ref="CC5:CE5"/>
    <mergeCell ref="BT5:BV5"/>
    <mergeCell ref="BW5:BY5"/>
    <mergeCell ref="BZ5:CB5"/>
    <mergeCell ref="AK3:AO3"/>
    <mergeCell ref="BG3:BK3"/>
    <mergeCell ref="AP45:AZ45"/>
    <mergeCell ref="BA45:BK45"/>
    <mergeCell ref="AP46:AZ46"/>
    <mergeCell ref="BA46:BK46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</mergeCells>
  <phoneticPr fontId="2" type="noConversion"/>
  <printOptions horizontalCentered="1"/>
  <pageMargins left="0.74803149606299213" right="0.74803149606299213" top="0.98425196850393704" bottom="1.1811023622047245" header="0.51181102362204722" footer="1.21"/>
  <pageSetup paperSize="9" firstPageNumber="152" orientation="portrait" useFirstPageNumber="1" r:id="rId1"/>
  <headerFooter alignWithMargins="0">
    <oddFooter>&amp;C&amp;10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2025-06-16T02:16:00Z</cp:lastPrinted>
  <dcterms:created xsi:type="dcterms:W3CDTF">2008-10-06T03:51:03Z</dcterms:created>
  <dcterms:modified xsi:type="dcterms:W3CDTF">2025-06-16T02:16:04Z</dcterms:modified>
</cp:coreProperties>
</file>