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新聞\112\"/>
    </mc:Choice>
  </mc:AlternateContent>
  <bookViews>
    <workbookView xWindow="0" yWindow="0" windowWidth="28800" windowHeight="11595"/>
  </bookViews>
  <sheets>
    <sheet name="表" sheetId="3" r:id="rId1"/>
  </sheets>
  <definedNames>
    <definedName name="_xlnm.Print_Area" localSheetId="0">表!$A$1:$G$28</definedName>
  </definedNames>
  <calcPr calcId="191029"/>
</workbook>
</file>

<file path=xl/calcChain.xml><?xml version="1.0" encoding="utf-8"?>
<calcChain xmlns="http://schemas.openxmlformats.org/spreadsheetml/2006/main">
  <c r="A28" i="3" l="1"/>
  <c r="A27" i="3"/>
</calcChain>
</file>

<file path=xl/sharedStrings.xml><?xml version="1.0" encoding="utf-8"?>
<sst xmlns="http://schemas.openxmlformats.org/spreadsheetml/2006/main" count="39" uniqueCount="37">
  <si>
    <t>合計</t>
    <phoneticPr fontId="2" type="noConversion"/>
  </si>
  <si>
    <t>男性</t>
    <phoneticPr fontId="2" type="noConversion"/>
  </si>
  <si>
    <t>女性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</si>
  <si>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</si>
  <si>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</si>
  <si>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</si>
  <si>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年別及機關別</t>
    <phoneticPr fontId="2" type="noConversion"/>
  </si>
  <si>
    <t>CY &amp; Agency</t>
    <phoneticPr fontId="4" type="noConversion"/>
  </si>
  <si>
    <t>結構比</t>
    <phoneticPr fontId="2" type="noConversion"/>
  </si>
  <si>
    <t>Percentage</t>
  </si>
  <si>
    <t>National Taxation Bureau of Taipei</t>
  </si>
  <si>
    <t>National Taxation Bureau of the Northern Area</t>
  </si>
  <si>
    <t>National Taxation Bureau of the Central Area</t>
  </si>
  <si>
    <t>National Taxation Bureau of the Southern Area</t>
  </si>
  <si>
    <t>National Taxation Bureau of Kaohsiung</t>
  </si>
  <si>
    <t>Explanation：According to the inheritance tax registration information of the decedent and data of co-heirs for calculation, and based on the time of
death of the decedent for calculation.</t>
  </si>
  <si>
    <t>說明：依被繼承人遺產稅稅籍資料與共繼人資料，按被繼承人死亡時間統計。</t>
  </si>
  <si>
    <t>Source：Financial Data Center, Ministry of Finance.</t>
  </si>
  <si>
    <t>資料來源：財政資訊中心。</t>
  </si>
  <si>
    <t>　臺北國稅局</t>
  </si>
  <si>
    <t>　北區國稅局</t>
  </si>
  <si>
    <t>　中區國稅局</t>
  </si>
  <si>
    <t>　南區國稅局</t>
  </si>
  <si>
    <t>　高雄國稅局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</si>
  <si>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</si>
  <si>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</si>
  <si>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</si>
  <si>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</si>
  <si>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</si>
  <si>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</si>
  <si>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</si>
  <si>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</si>
  <si>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</si>
  <si>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Unit：Persons；％</t>
  </si>
  <si>
    <t>單位：人；％</t>
  </si>
  <si>
    <t>Table 2-14.  Number of Persons Forgoing Inheritance－by Gender</t>
  </si>
  <si>
    <t>表2-14. 國人遺產拋棄繼承人數－按性別分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</si>
</sst>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(* #,##0.00_);_(* \(#,##0.00\);_(* &quot;-&quot;??_);_(@_)"/>
    <numFmt numFmtId="177" formatCode="0.00_ "/>
    <numFmt numFmtId="178" formatCode="#,##0.0"/>
    <numFmt numFmtId="179" formatCode="_-* #,##0.0_-;\-* #,##0.0_-;_-* &quot;-&quot;??_-;_-@_-"/>
    <numFmt numFmtId="180" formatCode="_-* #,##0_-;\-* #,##0_-;_-* &quot;-&quot;??_-;_-@_-"/>
    <numFmt numFmtId="181" formatCode="#,###,##0\ "/>
    <numFmt numFmtId="182" formatCode="#,##0.0\ "/>
  </numFmts>
  <fonts count="3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9.5"/>
      <name val="標楷體"/>
      <family val="4"/>
      <charset val="136"/>
    </font>
    <font>
      <sz val="15"/>
      <name val="標楷體"/>
      <family val="4"/>
      <charset val="136"/>
    </font>
    <font>
      <b/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9.5"/>
      <name val="新細明體"/>
      <family val="1"/>
      <charset val="136"/>
    </font>
    <font>
      <sz val="8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8.25"/>
      <name val="標楷體"/>
      <family val="4"/>
      <charset val="136"/>
    </font>
    <font>
      <sz val="8.25"/>
      <name val="新細明體"/>
      <family val="1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FD1EF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7" borderId="2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9" fillId="0" borderId="0" xfId="0" applyFont="1">
      <alignment vertical="center"/>
    </xf>
    <xf numFmtId="180" fontId="30" fillId="0" borderId="11" xfId="19" applyNumberFormat="1" applyFont="1" applyBorder="1" applyAlignment="1">
      <alignment horizontal="right"/>
    </xf>
    <xf numFmtId="179" fontId="30" fillId="0" borderId="11" xfId="19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left" vertical="top"/>
    </xf>
    <xf numFmtId="3" fontId="3" fillId="0" borderId="15" xfId="0" applyNumberFormat="1" applyFont="1" applyBorder="1" applyAlignment="1">
      <alignment horizontal="right"/>
    </xf>
    <xf numFmtId="178" fontId="3" fillId="0" borderId="15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 indent="1"/>
    </xf>
    <xf numFmtId="0" fontId="3" fillId="0" borderId="17" xfId="0" applyFont="1" applyBorder="1" applyAlignment="1">
      <alignment wrapText="1"/>
    </xf>
    <xf numFmtId="177" fontId="5" fillId="0" borderId="0" xfId="0" applyNumberFormat="1" applyFont="1" applyBorder="1" applyAlignment="1">
      <alignment horizontal="center" vertical="center" wrapText="1"/>
    </xf>
    <xf numFmtId="179" fontId="10" fillId="0" borderId="0" xfId="19" applyNumberFormat="1" applyFont="1" applyBorder="1" applyAlignment="1"/>
    <xf numFmtId="0" fontId="10" fillId="0" borderId="0" xfId="19" applyNumberFormat="1" applyFont="1" applyBorder="1" applyAlignment="1">
      <alignment horizontal="left" vertical="top" wrapText="1"/>
    </xf>
    <xf numFmtId="178" fontId="3" fillId="0" borderId="17" xfId="0" applyNumberFormat="1" applyFont="1" applyBorder="1" applyAlignment="1"/>
    <xf numFmtId="0" fontId="5" fillId="0" borderId="18" xfId="0" applyFont="1" applyBorder="1" applyAlignment="1">
      <alignment horizontal="center" vertical="center" wrapText="1"/>
    </xf>
    <xf numFmtId="177" fontId="5" fillId="0" borderId="18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/>
    <xf numFmtId="0" fontId="11" fillId="0" borderId="0" xfId="0" applyFont="1" applyFill="1" applyBorder="1" applyAlignment="1">
      <alignment horizontal="left" vertical="top" wrapText="1"/>
    </xf>
    <xf numFmtId="181" fontId="30" fillId="0" borderId="11" xfId="19" applyNumberFormat="1" applyFont="1" applyBorder="1" applyAlignment="1">
      <alignment horizontal="right" vertical="top"/>
    </xf>
    <xf numFmtId="182" fontId="30" fillId="0" borderId="11" xfId="19" applyNumberFormat="1" applyFont="1" applyBorder="1" applyAlignment="1">
      <alignment horizontal="right" vertical="top"/>
    </xf>
    <xf numFmtId="0" fontId="30" fillId="0" borderId="0" xfId="19" applyNumberFormat="1" applyFont="1" applyBorder="1" applyAlignment="1">
      <alignment horizontal="center" vertical="top" wrapText="1"/>
    </xf>
    <xf numFmtId="0" fontId="5" fillId="24" borderId="16" xfId="0" applyFont="1" applyFill="1" applyBorder="1" applyAlignment="1">
      <alignment horizontal="center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14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10" fillId="24" borderId="10" xfId="0" applyFont="1" applyFill="1" applyBorder="1" applyAlignment="1">
      <alignment horizontal="center" vertical="center" wrapText="1"/>
    </xf>
    <xf numFmtId="0" fontId="10" fillId="24" borderId="11" xfId="0" applyFont="1" applyFill="1" applyBorder="1" applyAlignment="1">
      <alignment horizontal="center" vertical="center" wrapText="1"/>
    </xf>
    <xf numFmtId="177" fontId="10" fillId="24" borderId="11" xfId="0" applyNumberFormat="1" applyFont="1" applyFill="1" applyBorder="1" applyAlignment="1">
      <alignment horizontal="center" vertical="center" wrapText="1"/>
    </xf>
    <xf numFmtId="177" fontId="10" fillId="24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4" borderId="16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19" xfId="0" applyFont="1" applyFill="1" applyBorder="1" applyAlignment="1">
      <alignment horizontal="center" vertical="center" wrapText="1"/>
    </xf>
    <xf numFmtId="177" fontId="10" fillId="24" borderId="12" xfId="0" applyNumberFormat="1" applyFont="1" applyFill="1" applyBorder="1" applyAlignment="1">
      <alignment horizontal="center" vertical="center" wrapText="1"/>
    </xf>
    <xf numFmtId="177" fontId="10" fillId="24" borderId="20" xfId="0" applyNumberFormat="1" applyFont="1" applyFill="1" applyBorder="1" applyAlignment="1">
      <alignment horizontal="center" vertical="center" wrapText="1"/>
    </xf>
    <xf numFmtId="177" fontId="10" fillId="24" borderId="21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0" fontId="0" fillId="0" borderId="0" xfId="0" applyAlignment="1">
      <alignment vertical="top"/>
    </xf>
    <xf numFmtId="0" fontId="3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1" fillId="0" borderId="0" xfId="0" applyFont="1" applyAlignment="1">
      <alignment vertical="top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31"/>
  <sheetViews>
    <sheetView tabSelected="1" zoomScaleNormal="100" zoomScaleSheetLayoutView="8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" sqref="A5:A7"/>
    </sheetView>
  </sheetViews>
  <sheetFormatPr defaultRowHeight="16.5"/>
  <cols>
    <col min="1" max="1" width="17.625" style="1" customWidth="1"/>
    <col min="2" max="6" width="9.125" style="1" customWidth="1"/>
    <col min="7" max="7" width="21.125" style="1" customWidth="1"/>
    <col min="8" max="16384" width="9" style="1"/>
  </cols>
  <sheetData>
    <row r="1" spans="1:7" s="7" customFormat="1" ht="24" customHeight="1">
      <c r="A1" s="45" t="s">
        <v>36</v>
      </c>
      <c r="B1" s="45"/>
      <c r="C1" s="45"/>
      <c r="D1" s="45"/>
      <c r="E1" s="45"/>
      <c r="F1" s="45"/>
      <c r="G1" s="45"/>
    </row>
    <row r="2" spans="1:7" s="7" customFormat="1" ht="24" customHeight="1">
      <c r="A2" s="59" t="s">
        <v>35</v>
      </c>
      <c r="B2" s="60"/>
      <c r="C2" s="60"/>
      <c r="D2" s="60"/>
      <c r="E2" s="60"/>
      <c r="F2" s="60"/>
      <c r="G2" s="60"/>
    </row>
    <row r="3" spans="1:7" s="8" customFormat="1" ht="15" customHeight="1">
      <c r="A3" s="4"/>
      <c r="B3" s="4"/>
      <c r="C3" s="4"/>
      <c r="D3" s="4"/>
      <c r="E3" s="5"/>
      <c r="F3" s="5"/>
      <c r="G3" s="6" t="s">
        <v>34</v>
      </c>
    </row>
    <row r="4" spans="1:7" s="8" customFormat="1" ht="15" customHeight="1">
      <c r="A4" s="4"/>
      <c r="B4" s="4"/>
      <c r="C4" s="4"/>
      <c r="D4" s="4"/>
      <c r="E4" s="9"/>
      <c r="F4" s="9"/>
      <c r="G4" s="10" t="s">
        <v>33</v>
      </c>
    </row>
    <row r="5" spans="1:7" ht="17.100000000000001" customHeight="1">
      <c r="A5" s="46" t="s">
        <v>6</v>
      </c>
      <c r="B5" s="35" t="s">
        <v>0</v>
      </c>
      <c r="C5" s="36" t="s">
        <v>1</v>
      </c>
      <c r="D5" s="37"/>
      <c r="E5" s="36" t="s">
        <v>2</v>
      </c>
      <c r="F5" s="38"/>
      <c r="G5" s="49" t="s">
        <v>7</v>
      </c>
    </row>
    <row r="6" spans="1:7" ht="17.100000000000001" customHeight="1">
      <c r="A6" s="47"/>
      <c r="B6" s="39"/>
      <c r="C6" s="40"/>
      <c r="D6" s="39" t="s">
        <v>8</v>
      </c>
      <c r="E6" s="40"/>
      <c r="F6" s="36" t="s">
        <v>8</v>
      </c>
      <c r="G6" s="50"/>
    </row>
    <row r="7" spans="1:7" s="13" customFormat="1" ht="17.100000000000001" customHeight="1">
      <c r="A7" s="48"/>
      <c r="B7" s="41" t="s">
        <v>3</v>
      </c>
      <c r="C7" s="42" t="s">
        <v>4</v>
      </c>
      <c r="D7" s="43" t="s">
        <v>9</v>
      </c>
      <c r="E7" s="42" t="s">
        <v>5</v>
      </c>
      <c r="F7" s="44" t="s">
        <v>9</v>
      </c>
      <c r="G7" s="51"/>
    </row>
    <row r="8" spans="1:7" s="3" customFormat="1" ht="8.1" customHeight="1">
      <c r="A8" s="19"/>
      <c r="B8" s="28"/>
      <c r="C8" s="28"/>
      <c r="D8" s="29"/>
      <c r="E8" s="28"/>
      <c r="F8" s="29"/>
      <c r="G8" s="24"/>
    </row>
    <row r="9" spans="1:7" s="2" customFormat="1" ht="26.1" customHeight="1">
      <c r="A9" s="20" t="s">
        <v>24</v>
      </c>
      <c r="B9" s="32">
        <v>54781</v>
      </c>
      <c r="C9" s="32">
        <v>23993</v>
      </c>
      <c r="D9" s="33">
        <v>43.8</v>
      </c>
      <c r="E9" s="32">
        <v>30788</v>
      </c>
      <c r="F9" s="33">
        <v>56.2</v>
      </c>
      <c r="G9" s="34">
        <v>2015</v>
      </c>
    </row>
    <row r="10" spans="1:7" s="2" customFormat="1" ht="26.1" customHeight="1">
      <c r="A10" s="20" t="s">
        <v>25</v>
      </c>
      <c r="B10" s="32">
        <v>54575</v>
      </c>
      <c r="C10" s="32">
        <v>23770</v>
      </c>
      <c r="D10" s="33">
        <v>43.6</v>
      </c>
      <c r="E10" s="32">
        <v>30805</v>
      </c>
      <c r="F10" s="33">
        <v>56.4</v>
      </c>
      <c r="G10" s="34">
        <v>2016</v>
      </c>
    </row>
    <row r="11" spans="1:7" s="2" customFormat="1" ht="26.1" customHeight="1">
      <c r="A11" s="20" t="s">
        <v>26</v>
      </c>
      <c r="B11" s="32">
        <v>55890</v>
      </c>
      <c r="C11" s="32">
        <v>24419</v>
      </c>
      <c r="D11" s="33">
        <v>43.7</v>
      </c>
      <c r="E11" s="32">
        <v>31471</v>
      </c>
      <c r="F11" s="33">
        <v>56.3</v>
      </c>
      <c r="G11" s="34">
        <v>2017</v>
      </c>
    </row>
    <row r="12" spans="1:7" s="2" customFormat="1" ht="26.1" customHeight="1">
      <c r="A12" s="20" t="s">
        <v>27</v>
      </c>
      <c r="B12" s="32">
        <v>56434</v>
      </c>
      <c r="C12" s="32">
        <v>24730</v>
      </c>
      <c r="D12" s="33">
        <v>43.8</v>
      </c>
      <c r="E12" s="32">
        <v>31704</v>
      </c>
      <c r="F12" s="33">
        <v>56.2</v>
      </c>
      <c r="G12" s="34">
        <v>2018</v>
      </c>
    </row>
    <row r="13" spans="1:7" s="2" customFormat="1" ht="26.1" customHeight="1">
      <c r="A13" s="20" t="s">
        <v>28</v>
      </c>
      <c r="B13" s="32">
        <v>64620</v>
      </c>
      <c r="C13" s="32">
        <v>28635</v>
      </c>
      <c r="D13" s="33">
        <v>44.3</v>
      </c>
      <c r="E13" s="32">
        <v>35985</v>
      </c>
      <c r="F13" s="33">
        <v>55.7</v>
      </c>
      <c r="G13" s="34">
        <v>2019</v>
      </c>
    </row>
    <row r="14" spans="1:7" s="2" customFormat="1" ht="26.1" customHeight="1">
      <c r="A14" s="20" t="s">
        <v>29</v>
      </c>
      <c r="B14" s="32">
        <v>67109</v>
      </c>
      <c r="C14" s="32">
        <v>29870</v>
      </c>
      <c r="D14" s="33">
        <v>44.5</v>
      </c>
      <c r="E14" s="32">
        <v>37239</v>
      </c>
      <c r="F14" s="33">
        <v>55.5</v>
      </c>
      <c r="G14" s="34">
        <v>2020</v>
      </c>
    </row>
    <row r="15" spans="1:7" s="2" customFormat="1" ht="26.1" customHeight="1">
      <c r="A15" s="20" t="s">
        <v>30</v>
      </c>
      <c r="B15" s="32">
        <v>73281</v>
      </c>
      <c r="C15" s="32">
        <v>32664</v>
      </c>
      <c r="D15" s="33">
        <v>44.6</v>
      </c>
      <c r="E15" s="32">
        <v>40617</v>
      </c>
      <c r="F15" s="33">
        <v>55.4</v>
      </c>
      <c r="G15" s="34">
        <v>2021</v>
      </c>
    </row>
    <row r="16" spans="1:7" s="2" customFormat="1" ht="26.1" customHeight="1">
      <c r="A16" s="20" t="s">
        <v>31</v>
      </c>
      <c r="B16" s="32">
        <v>88250</v>
      </c>
      <c r="C16" s="32">
        <v>39776</v>
      </c>
      <c r="D16" s="33">
        <v>45.1</v>
      </c>
      <c r="E16" s="32">
        <v>48474</v>
      </c>
      <c r="F16" s="33">
        <v>54.9</v>
      </c>
      <c r="G16" s="34">
        <v>2022</v>
      </c>
    </row>
    <row r="17" spans="1:7" s="2" customFormat="1" ht="26.1" customHeight="1">
      <c r="A17" s="20" t="s">
        <v>32</v>
      </c>
      <c r="B17" s="32">
        <v>92297</v>
      </c>
      <c r="C17" s="32">
        <v>41544</v>
      </c>
      <c r="D17" s="33">
        <v>45</v>
      </c>
      <c r="E17" s="32">
        <v>50753</v>
      </c>
      <c r="F17" s="33">
        <v>55</v>
      </c>
      <c r="G17" s="34">
        <v>2023</v>
      </c>
    </row>
    <row r="18" spans="1:7" s="2" customFormat="1" ht="9" customHeight="1">
      <c r="A18" s="21"/>
      <c r="B18" s="14"/>
      <c r="C18" s="14"/>
      <c r="D18" s="15"/>
      <c r="E18" s="14"/>
      <c r="F18" s="15"/>
      <c r="G18" s="25"/>
    </row>
    <row r="19" spans="1:7" s="2" customFormat="1" ht="38.1" customHeight="1">
      <c r="A19" s="22" t="s">
        <v>19</v>
      </c>
      <c r="B19" s="32">
        <v>2584</v>
      </c>
      <c r="C19" s="32">
        <v>1168</v>
      </c>
      <c r="D19" s="33">
        <v>45.2</v>
      </c>
      <c r="E19" s="32">
        <v>1416</v>
      </c>
      <c r="F19" s="33">
        <v>54.8</v>
      </c>
      <c r="G19" s="26" t="s">
        <v>10</v>
      </c>
    </row>
    <row r="20" spans="1:7" s="2" customFormat="1" ht="38.1" customHeight="1">
      <c r="A20" s="22" t="s">
        <v>20</v>
      </c>
      <c r="B20" s="32">
        <v>26593</v>
      </c>
      <c r="C20" s="32">
        <v>12006</v>
      </c>
      <c r="D20" s="33">
        <v>45.1</v>
      </c>
      <c r="E20" s="32">
        <v>14587</v>
      </c>
      <c r="F20" s="33">
        <v>54.9</v>
      </c>
      <c r="G20" s="26" t="s">
        <v>11</v>
      </c>
    </row>
    <row r="21" spans="1:7" s="2" customFormat="1" ht="38.1" customHeight="1">
      <c r="A21" s="22" t="s">
        <v>21</v>
      </c>
      <c r="B21" s="32">
        <v>27066</v>
      </c>
      <c r="C21" s="32">
        <v>12101</v>
      </c>
      <c r="D21" s="33">
        <v>44.7</v>
      </c>
      <c r="E21" s="32">
        <v>14965</v>
      </c>
      <c r="F21" s="33">
        <v>55.3</v>
      </c>
      <c r="G21" s="26" t="s">
        <v>12</v>
      </c>
    </row>
    <row r="22" spans="1:7" s="2" customFormat="1" ht="38.1" customHeight="1">
      <c r="A22" s="22" t="s">
        <v>22</v>
      </c>
      <c r="B22" s="32">
        <v>17006</v>
      </c>
      <c r="C22" s="32">
        <v>7601</v>
      </c>
      <c r="D22" s="33">
        <v>44.7</v>
      </c>
      <c r="E22" s="32">
        <v>9405</v>
      </c>
      <c r="F22" s="33">
        <v>55.3</v>
      </c>
      <c r="G22" s="26" t="s">
        <v>13</v>
      </c>
    </row>
    <row r="23" spans="1:7" s="2" customFormat="1" ht="38.1" customHeight="1">
      <c r="A23" s="22" t="s">
        <v>23</v>
      </c>
      <c r="B23" s="32">
        <v>19048</v>
      </c>
      <c r="C23" s="32">
        <v>8668</v>
      </c>
      <c r="D23" s="33">
        <v>45.5</v>
      </c>
      <c r="E23" s="32">
        <v>10380</v>
      </c>
      <c r="F23" s="33">
        <v>54.5</v>
      </c>
      <c r="G23" s="26" t="s">
        <v>14</v>
      </c>
    </row>
    <row r="24" spans="1:7" s="2" customFormat="1" ht="3" customHeight="1">
      <c r="A24" s="23"/>
      <c r="B24" s="17"/>
      <c r="C24" s="17"/>
      <c r="D24" s="18"/>
      <c r="E24" s="17"/>
      <c r="F24" s="30"/>
      <c r="G24" s="27"/>
    </row>
    <row r="25" spans="1:7" s="11" customFormat="1" ht="15.95" customHeight="1">
      <c r="A25" s="56" t="s">
        <v>18</v>
      </c>
      <c r="B25" s="57"/>
      <c r="C25" s="57"/>
      <c r="D25" s="57"/>
      <c r="E25" s="57"/>
      <c r="F25" s="57"/>
      <c r="G25" s="57"/>
    </row>
    <row r="26" spans="1:7" s="12" customFormat="1" ht="15.95" customHeight="1">
      <c r="A26" s="58" t="s">
        <v>17</v>
      </c>
      <c r="B26" s="53"/>
      <c r="C26" s="53"/>
      <c r="D26" s="53"/>
      <c r="E26" s="53"/>
      <c r="F26" s="53"/>
      <c r="G26" s="53"/>
    </row>
    <row r="27" spans="1:7" ht="15.95" customHeight="1">
      <c r="A27" s="52" t="str">
        <f>IF(LEN(A30)&gt;3,A30," ")</f>
        <v>說明：依被繼承人遺產稅稅籍資料與共繼人資料，按被繼承人死亡時間統計。</v>
      </c>
      <c r="B27" s="53"/>
      <c r="C27" s="53"/>
      <c r="D27" s="53"/>
      <c r="E27" s="53"/>
      <c r="F27" s="53"/>
      <c r="G27" s="53"/>
    </row>
    <row r="28" spans="1:7" ht="30" customHeight="1">
      <c r="A28" s="54" t="str">
        <f>IF(LEN(A31)&gt;12,SUBSTITUTE(A31,CHAR(10),CHAR(10)&amp;"　　　　　  ")," ")</f>
        <v>Explanation：According to the inheritance tax registration information of the decedent and data of co-heirs for calculation, and based on the time of
　　　　　  death of the decedent for calculation.</v>
      </c>
      <c r="B28" s="55"/>
      <c r="C28" s="55"/>
      <c r="D28" s="55"/>
      <c r="E28" s="55"/>
      <c r="F28" s="55"/>
      <c r="G28" s="55"/>
    </row>
    <row r="30" spans="1:7" hidden="1">
      <c r="A30" s="16" t="s">
        <v>16</v>
      </c>
    </row>
    <row r="31" spans="1:7" ht="73.5" hidden="1">
      <c r="A31" s="31" t="s">
        <v>15</v>
      </c>
    </row>
  </sheetData>
  <mergeCells count="8">
    <mergeCell ref="A1:G1"/>
    <mergeCell ref="A5:A7"/>
    <mergeCell ref="G5:G7"/>
    <mergeCell ref="A27:G27"/>
    <mergeCell ref="A28:G28"/>
    <mergeCell ref="A25:G25"/>
    <mergeCell ref="A26:G26"/>
    <mergeCell ref="A2:G2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78" orientation="portrait" useFirstPageNumber="1" r:id="rId1"/>
  <headerFooter alignWithMargins="0">
    <oddFooter>&amp;C&amp;10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賴素儀</dc:creator>
  <cp:lastModifiedBy>彭佳慧</cp:lastModifiedBy>
  <cp:lastPrinted>2012-12-05T07:23:16Z</cp:lastPrinted>
  <dcterms:created xsi:type="dcterms:W3CDTF">2010-04-13T07:44:30Z</dcterms:created>
  <dcterms:modified xsi:type="dcterms:W3CDTF">2024-07-26T07:48:32Z</dcterms:modified>
</cp:coreProperties>
</file>