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綜合統計科\h11538\1.性別統計表、年報及分析\1.原始資料區\113年\出入境更新\年報版\"/>
    </mc:Choice>
  </mc:AlternateContent>
  <xr:revisionPtr revIDLastSave="0" documentId="13_ncr:1_{C4CABEA0-9197-4C7D-AE98-F917B38E6EA9}" xr6:coauthVersionLast="36" xr6:coauthVersionMax="36" xr10:uidLastSave="{00000000-0000-0000-0000-000000000000}"/>
  <bookViews>
    <workbookView xWindow="32760" yWindow="32760" windowWidth="19275" windowHeight="11295" xr2:uid="{00000000-000D-0000-FFFF-FFFF00000000}"/>
  </bookViews>
  <sheets>
    <sheet name="表" sheetId="11" r:id="rId1"/>
  </sheets>
  <definedNames>
    <definedName name="_xlnm.Print_Area" localSheetId="0">表!$A$1:$AC$20</definedName>
  </definedNames>
  <calcPr calcId="191029"/>
</workbook>
</file>

<file path=xl/calcChain.xml><?xml version="1.0" encoding="utf-8"?>
<calcChain xmlns="http://schemas.openxmlformats.org/spreadsheetml/2006/main">
  <c r="J20" i="11" l="1"/>
</calcChain>
</file>

<file path=xl/sharedStrings.xml><?xml version="1.0" encoding="utf-8"?>
<sst xmlns="http://schemas.openxmlformats.org/spreadsheetml/2006/main" count="86" uniqueCount="40">
  <si>
    <t xml:space="preserve"> </t>
  </si>
  <si>
    <t>Republic of China</t>
  </si>
  <si>
    <t>男性</t>
  </si>
  <si>
    <t>女性</t>
  </si>
  <si>
    <t>Male</t>
  </si>
  <si>
    <t>Female</t>
  </si>
  <si>
    <t>中華民國</t>
  </si>
  <si>
    <r>
      <t xml:space="preserve">結構比
</t>
    </r>
    <r>
      <rPr>
        <sz val="9.5"/>
        <rFont val="新細明體"/>
        <family val="1"/>
        <charset val="136"/>
      </rPr>
      <t>percentage</t>
    </r>
  </si>
  <si>
    <t>年別及國家別</t>
    <phoneticPr fontId="2" type="noConversion"/>
  </si>
  <si>
    <t>澳大利亞</t>
    <phoneticPr fontId="2" type="noConversion"/>
  </si>
  <si>
    <t xml:space="preserve">Australian </t>
    <phoneticPr fontId="2" type="noConversion"/>
  </si>
  <si>
    <t>合計</t>
    <phoneticPr fontId="2" type="noConversion"/>
  </si>
  <si>
    <t>Total</t>
    <phoneticPr fontId="2" type="noConversion"/>
  </si>
  <si>
    <t>英國</t>
    <phoneticPr fontId="2" type="noConversion"/>
  </si>
  <si>
    <t>CY &amp; Country</t>
    <phoneticPr fontId="2" type="noConversion"/>
  </si>
  <si>
    <t>United Kingdom</t>
    <phoneticPr fontId="2" type="noConversion"/>
  </si>
  <si>
    <t>Canada</t>
  </si>
  <si>
    <t>合計</t>
  </si>
  <si>
    <t>Total</t>
  </si>
  <si>
    <t>加拿大</t>
  </si>
  <si>
    <t>瑞典</t>
  </si>
  <si>
    <t>Sweden</t>
  </si>
  <si>
    <t>資料來源：財政資訊中心，英國稅務暨海關總署，澳洲稅務局，加拿大稅務局，瑞典國家統計局。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</si>
  <si>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</si>
  <si>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</si>
  <si>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</si>
  <si>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</si>
  <si>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</si>
  <si>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</si>
  <si>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</si>
  <si>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</si>
  <si>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</si>
  <si>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</si>
  <si>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單位：萬人；％</t>
  </si>
  <si>
    <t>表6-1. 主要國家綜合所得稅納稅義務人－按性別分 (1/2)</t>
  </si>
  <si>
    <t xml:space="preserve"> Source：Financial Data Center, Ministry of Finance. HM Revenue  Customs. Australian Taxation Office Canada Revenue Agency &amp;  
Official Statistics of Sweden.</t>
  </si>
  <si>
    <t>Unit：Ten thousand people；%</t>
  </si>
  <si>
    <t>Table 6-1.   Individual Income Taxpayers of Key Countriess－by Gender (1/2)</t>
  </si>
  <si>
    <t>表6-1. 主要國家綜合所得稅納稅義務人－按性別分 (2/2)</t>
  </si>
  <si>
    <t>Table 6-1.   Individual Income Taxpayers of Key Countriess－by Gender 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</si>
</sst>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#,###,##0\ "/>
    <numFmt numFmtId="178" formatCode="#,##0.0\ "/>
    <numFmt numFmtId="179" formatCode="##,###,##0.0\ "/>
    <numFmt numFmtId="180" formatCode="##,###,###,##0.0\ "/>
    <numFmt numFmtId="181" formatCode="###,##0\ "/>
  </numFmts>
  <fonts count="3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2"/>
      <name val="新細明體"/>
      <family val="1"/>
      <charset val="136"/>
    </font>
    <font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name val="新細明體"/>
      <family val="1"/>
      <charset val="136"/>
    </font>
    <font>
      <sz val="9.5"/>
      <name val="Times New Roman"/>
      <family val="1"/>
    </font>
    <font>
      <sz val="8"/>
      <name val="Verdana"/>
      <family val="2"/>
    </font>
    <font>
      <sz val="13"/>
      <name val="新細明體"/>
      <family val="1"/>
      <charset val="136"/>
    </font>
    <font>
      <sz val="9.5"/>
      <name val="新細明體"/>
      <family val="1"/>
      <charset val="136"/>
      <scheme val="major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rgb="FFDFD1EF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/>
    <xf numFmtId="0" fontId="14" fillId="7" borderId="0" applyNumberFormat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4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2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89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Border="1"/>
    <xf numFmtId="0" fontId="5" fillId="0" borderId="0" xfId="0" applyFont="1"/>
    <xf numFmtId="0" fontId="4" fillId="0" borderId="0" xfId="0" applyFont="1" applyAlignment="1"/>
    <xf numFmtId="0" fontId="7" fillId="0" borderId="0" xfId="0" applyFont="1" applyFill="1"/>
    <xf numFmtId="0" fontId="7" fillId="0" borderId="0" xfId="0" applyFont="1"/>
    <xf numFmtId="0" fontId="10" fillId="0" borderId="0" xfId="0" applyFont="1"/>
    <xf numFmtId="0" fontId="10" fillId="0" borderId="0" xfId="0" applyFont="1" applyFill="1" applyBorder="1" applyAlignment="1">
      <alignment horizontal="right"/>
    </xf>
    <xf numFmtId="0" fontId="8" fillId="0" borderId="0" xfId="0" applyFont="1" applyAlignment="1">
      <alignment vertical="top"/>
    </xf>
    <xf numFmtId="0" fontId="28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1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4" fillId="0" borderId="18" xfId="19" applyFont="1" applyBorder="1" applyAlignment="1">
      <alignment horizontal="left"/>
    </xf>
    <xf numFmtId="176" fontId="29" fillId="0" borderId="19" xfId="0" applyNumberFormat="1" applyFont="1" applyFill="1" applyBorder="1" applyAlignment="1">
      <alignment horizontal="center" vertical="center"/>
    </xf>
    <xf numFmtId="177" fontId="29" fillId="0" borderId="18" xfId="0" applyNumberFormat="1" applyFont="1" applyBorder="1" applyAlignment="1">
      <alignment horizontal="right" vertical="center"/>
    </xf>
    <xf numFmtId="179" fontId="29" fillId="0" borderId="19" xfId="0" applyNumberFormat="1" applyFont="1" applyBorder="1" applyAlignment="1">
      <alignment horizontal="right" vertical="center"/>
    </xf>
    <xf numFmtId="177" fontId="29" fillId="0" borderId="19" xfId="0" applyNumberFormat="1" applyFont="1" applyBorder="1" applyAlignment="1">
      <alignment horizontal="right" vertical="center"/>
    </xf>
    <xf numFmtId="0" fontId="4" fillId="0" borderId="18" xfId="0" applyFont="1" applyBorder="1" applyAlignment="1"/>
    <xf numFmtId="180" fontId="29" fillId="0" borderId="19" xfId="0" applyNumberFormat="1" applyFont="1" applyBorder="1" applyAlignment="1">
      <alignment horizontal="right" vertical="center"/>
    </xf>
    <xf numFmtId="180" fontId="29" fillId="0" borderId="18" xfId="0" applyNumberFormat="1" applyFont="1" applyBorder="1" applyAlignment="1">
      <alignment horizontal="right" vertical="center"/>
    </xf>
    <xf numFmtId="3" fontId="30" fillId="0" borderId="19" xfId="0" quotePrefix="1" applyNumberFormat="1" applyFont="1" applyBorder="1" applyAlignment="1">
      <alignment horizontal="right" vertical="center"/>
    </xf>
    <xf numFmtId="3" fontId="30" fillId="0" borderId="21" xfId="0" quotePrefix="1" applyNumberFormat="1" applyFont="1" applyBorder="1" applyAlignment="1">
      <alignment horizontal="right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wrapText="1"/>
    </xf>
    <xf numFmtId="181" fontId="29" fillId="0" borderId="14" xfId="0" quotePrefix="1" applyNumberFormat="1" applyFont="1" applyBorder="1" applyAlignment="1">
      <alignment horizontal="right" vertical="center"/>
    </xf>
    <xf numFmtId="181" fontId="29" fillId="0" borderId="13" xfId="0" quotePrefix="1" applyNumberFormat="1" applyFont="1" applyBorder="1" applyAlignment="1">
      <alignment horizontal="right" vertical="center"/>
    </xf>
    <xf numFmtId="178" fontId="29" fillId="0" borderId="13" xfId="0" quotePrefix="1" applyNumberFormat="1" applyFont="1" applyBorder="1" applyAlignment="1">
      <alignment horizontal="right" vertical="center"/>
    </xf>
    <xf numFmtId="181" fontId="29" fillId="0" borderId="16" xfId="0" quotePrefix="1" applyNumberFormat="1" applyFont="1" applyBorder="1" applyAlignment="1">
      <alignment horizontal="right" vertical="center"/>
    </xf>
    <xf numFmtId="178" fontId="29" fillId="0" borderId="16" xfId="0" quotePrefix="1" applyNumberFormat="1" applyFont="1" applyBorder="1" applyAlignment="1">
      <alignment horizontal="right" vertical="center"/>
    </xf>
    <xf numFmtId="181" fontId="29" fillId="0" borderId="13" xfId="0" applyNumberFormat="1" applyFont="1" applyBorder="1" applyAlignment="1">
      <alignment horizontal="right" vertical="center"/>
    </xf>
    <xf numFmtId="178" fontId="29" fillId="0" borderId="13" xfId="0" applyNumberFormat="1" applyFont="1" applyBorder="1" applyAlignment="1">
      <alignment horizontal="right" vertical="center"/>
    </xf>
    <xf numFmtId="0" fontId="6" fillId="0" borderId="0" xfId="0" applyFont="1" applyFill="1" applyAlignment="1">
      <alignment wrapText="1"/>
    </xf>
    <xf numFmtId="181" fontId="29" fillId="0" borderId="14" xfId="0" applyNumberFormat="1" applyFont="1" applyBorder="1" applyAlignment="1">
      <alignment horizontal="right" vertical="center"/>
    </xf>
    <xf numFmtId="178" fontId="29" fillId="0" borderId="14" xfId="0" applyNumberFormat="1" applyFont="1" applyBorder="1" applyAlignment="1">
      <alignment horizontal="right" vertical="center"/>
    </xf>
    <xf numFmtId="181" fontId="29" fillId="0" borderId="0" xfId="0" applyNumberFormat="1" applyFont="1" applyBorder="1" applyAlignment="1">
      <alignment horizontal="right" vertical="center"/>
    </xf>
    <xf numFmtId="178" fontId="29" fillId="0" borderId="16" xfId="0" applyNumberFormat="1" applyFont="1" applyBorder="1" applyAlignment="1">
      <alignment horizontal="right" vertical="center"/>
    </xf>
    <xf numFmtId="0" fontId="29" fillId="0" borderId="1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6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0" fontId="0" fillId="0" borderId="0" xfId="0" applyFont="1" applyAlignment="1">
      <alignment horizontal="center" wrapText="1"/>
    </xf>
    <xf numFmtId="0" fontId="31" fillId="0" borderId="0" xfId="0" applyFont="1" applyAlignment="1">
      <alignment horizontal="center" wrapText="1"/>
    </xf>
    <xf numFmtId="0" fontId="7" fillId="18" borderId="11" xfId="0" applyFont="1" applyFill="1" applyBorder="1" applyAlignment="1">
      <alignment horizontal="center" vertical="center"/>
    </xf>
    <xf numFmtId="0" fontId="7" fillId="18" borderId="12" xfId="0" applyFont="1" applyFill="1" applyBorder="1" applyAlignment="1">
      <alignment horizontal="center" vertical="center" wrapText="1"/>
    </xf>
    <xf numFmtId="0" fontId="7" fillId="18" borderId="22" xfId="0" applyFont="1" applyFill="1" applyBorder="1" applyAlignment="1">
      <alignment horizontal="center" vertical="center" wrapText="1"/>
    </xf>
    <xf numFmtId="0" fontId="7" fillId="18" borderId="10" xfId="0" applyFont="1" applyFill="1" applyBorder="1" applyAlignment="1">
      <alignment horizontal="center" vertical="center" wrapText="1"/>
    </xf>
    <xf numFmtId="0" fontId="7" fillId="18" borderId="10" xfId="0" applyFont="1" applyFill="1" applyBorder="1" applyAlignment="1">
      <alignment horizontal="center" wrapText="1"/>
    </xf>
    <xf numFmtId="0" fontId="7" fillId="18" borderId="12" xfId="0" applyFont="1" applyFill="1" applyBorder="1" applyAlignment="1">
      <alignment horizontal="center" wrapText="1"/>
    </xf>
    <xf numFmtId="0" fontId="10" fillId="18" borderId="10" xfId="0" applyFont="1" applyFill="1" applyBorder="1" applyAlignment="1">
      <alignment horizontal="center" vertical="center"/>
    </xf>
    <xf numFmtId="0" fontId="7" fillId="18" borderId="22" xfId="0" applyFont="1" applyFill="1" applyBorder="1" applyAlignment="1">
      <alignment horizontal="center" wrapText="1"/>
    </xf>
    <xf numFmtId="0" fontId="7" fillId="18" borderId="14" xfId="0" applyFont="1" applyFill="1" applyBorder="1" applyAlignment="1">
      <alignment horizontal="center" vertical="center"/>
    </xf>
    <xf numFmtId="0" fontId="10" fillId="18" borderId="17" xfId="0" applyFont="1" applyFill="1" applyBorder="1" applyAlignment="1">
      <alignment horizontal="center" vertical="center" wrapText="1"/>
    </xf>
    <xf numFmtId="0" fontId="10" fillId="18" borderId="18" xfId="0" applyFont="1" applyFill="1" applyBorder="1" applyAlignment="1">
      <alignment horizontal="center" vertical="center" wrapText="1"/>
    </xf>
    <xf numFmtId="0" fontId="10" fillId="18" borderId="21" xfId="0" applyFont="1" applyFill="1" applyBorder="1" applyAlignment="1">
      <alignment horizontal="right" vertical="center" wrapText="1"/>
    </xf>
    <xf numFmtId="0" fontId="0" fillId="18" borderId="17" xfId="0" applyFill="1" applyBorder="1" applyAlignment="1">
      <alignment horizontal="right" vertical="center" wrapText="1"/>
    </xf>
    <xf numFmtId="0" fontId="10" fillId="18" borderId="17" xfId="0" applyFont="1" applyFill="1" applyBorder="1" applyAlignment="1">
      <alignment vertical="center" wrapText="1"/>
    </xf>
    <xf numFmtId="0" fontId="10" fillId="18" borderId="18" xfId="0" applyFont="1" applyFill="1" applyBorder="1" applyAlignment="1">
      <alignment vertical="center" wrapText="1"/>
    </xf>
    <xf numFmtId="0" fontId="10" fillId="18" borderId="21" xfId="0" applyFont="1" applyFill="1" applyBorder="1" applyAlignment="1">
      <alignment horizontal="center" vertical="center" wrapText="1"/>
    </xf>
    <xf numFmtId="0" fontId="10" fillId="18" borderId="16" xfId="0" applyFont="1" applyFill="1" applyBorder="1" applyAlignment="1">
      <alignment horizontal="center" vertical="center"/>
    </xf>
    <xf numFmtId="0" fontId="7" fillId="18" borderId="22" xfId="0" applyFont="1" applyFill="1" applyBorder="1" applyAlignment="1">
      <alignment horizontal="center" vertical="center"/>
    </xf>
    <xf numFmtId="0" fontId="7" fillId="18" borderId="10" xfId="0" applyFont="1" applyFill="1" applyBorder="1" applyAlignment="1">
      <alignment horizontal="center" vertical="center" wrapText="1"/>
    </xf>
    <xf numFmtId="0" fontId="7" fillId="18" borderId="11" xfId="0" applyFont="1" applyFill="1" applyBorder="1" applyAlignment="1">
      <alignment horizontal="center" vertical="center" wrapText="1"/>
    </xf>
    <xf numFmtId="0" fontId="7" fillId="18" borderId="12" xfId="0" applyFont="1" applyFill="1" applyBorder="1" applyAlignment="1">
      <alignment horizontal="center" vertical="center" wrapText="1"/>
    </xf>
    <xf numFmtId="0" fontId="7" fillId="18" borderId="15" xfId="0" applyFont="1" applyFill="1" applyBorder="1" applyAlignment="1">
      <alignment horizontal="center" vertical="center"/>
    </xf>
    <xf numFmtId="0" fontId="7" fillId="18" borderId="23" xfId="0" applyFont="1" applyFill="1" applyBorder="1" applyAlignment="1">
      <alignment horizontal="center" vertical="center" wrapText="1"/>
    </xf>
    <xf numFmtId="0" fontId="32" fillId="18" borderId="18" xfId="0" applyFont="1" applyFill="1" applyBorder="1" applyAlignment="1">
      <alignment horizontal="center" vertical="center"/>
    </xf>
    <xf numFmtId="0" fontId="10" fillId="18" borderId="19" xfId="0" applyFont="1" applyFill="1" applyBorder="1" applyAlignment="1">
      <alignment horizontal="center" vertical="center" wrapText="1"/>
    </xf>
    <xf numFmtId="0" fontId="7" fillId="18" borderId="20" xfId="0" applyFont="1" applyFill="1" applyBorder="1" applyAlignment="1">
      <alignment horizontal="center" vertical="center" wrapText="1"/>
    </xf>
    <xf numFmtId="0" fontId="10" fillId="18" borderId="21" xfId="0" applyFont="1" applyFill="1" applyBorder="1" applyAlignment="1">
      <alignment horizontal="center" vertical="center" wrapText="1"/>
    </xf>
    <xf numFmtId="0" fontId="7" fillId="18" borderId="19" xfId="0" applyFont="1" applyFill="1" applyBorder="1" applyAlignment="1">
      <alignment horizontal="center" vertical="center"/>
    </xf>
    <xf numFmtId="0" fontId="10" fillId="18" borderId="18" xfId="0" applyFont="1" applyFill="1" applyBorder="1" applyAlignment="1">
      <alignment horizontal="center" vertical="center" wrapText="1"/>
    </xf>
    <xf numFmtId="0" fontId="32" fillId="18" borderId="19" xfId="0" applyFont="1" applyFill="1" applyBorder="1" applyAlignment="1">
      <alignment horizontal="center" vertical="center"/>
    </xf>
    <xf numFmtId="0" fontId="7" fillId="18" borderId="24" xfId="0" applyFont="1" applyFill="1" applyBorder="1" applyAlignment="1">
      <alignment horizontal="center" vertical="center" wrapText="1"/>
    </xf>
    <xf numFmtId="0" fontId="10" fillId="18" borderId="21" xfId="0" applyFont="1" applyFill="1" applyBorder="1" applyAlignment="1">
      <alignment horizontal="center" vertical="center"/>
    </xf>
    <xf numFmtId="0" fontId="10" fillId="18" borderId="19" xfId="0" applyFont="1" applyFill="1" applyBorder="1" applyAlignment="1">
      <alignment horizontal="center" vertical="center"/>
    </xf>
    <xf numFmtId="0" fontId="10" fillId="18" borderId="18" xfId="0" applyFont="1" applyFill="1" applyBorder="1" applyAlignment="1">
      <alignment horizontal="center"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Sheet1" xfId="19" xr:uid="{00000000-0005-0000-0000-000013000000}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C22"/>
  <sheetViews>
    <sheetView tabSelected="1" view="pageBreakPreview" zoomScaleNormal="100" zoomScaleSheetLayoutView="100" workbookViewId="0">
      <selection activeCell="G12" sqref="G12"/>
    </sheetView>
  </sheetViews>
  <sheetFormatPr defaultRowHeight="16.5"/>
  <cols>
    <col min="1" max="1" width="13.5" style="2" customWidth="1"/>
    <col min="2" max="2" width="8.625" style="2" customWidth="1"/>
    <col min="3" max="9" width="8.625" style="1" customWidth="1"/>
    <col min="10" max="16" width="9.625" style="1" customWidth="1"/>
    <col min="17" max="17" width="14.875" style="3" customWidth="1"/>
    <col min="18" max="18" width="13.125" style="2" customWidth="1"/>
    <col min="19" max="19" width="13.875" style="2" customWidth="1"/>
    <col min="20" max="23" width="13.875" style="1" customWidth="1"/>
    <col min="24" max="28" width="13.625" style="1" customWidth="1"/>
    <col min="29" max="29" width="14.875" style="3" customWidth="1"/>
    <col min="30" max="16384" width="9" style="1"/>
  </cols>
  <sheetData>
    <row r="1" spans="1:29" s="5" customFormat="1" ht="39" customHeight="1">
      <c r="A1" s="47" t="s">
        <v>34</v>
      </c>
      <c r="B1" s="47"/>
      <c r="C1" s="48"/>
      <c r="D1" s="48"/>
      <c r="E1" s="48"/>
      <c r="F1" s="48"/>
      <c r="G1" s="48"/>
      <c r="H1" s="48"/>
      <c r="I1" s="48"/>
      <c r="J1" s="53" t="s">
        <v>37</v>
      </c>
      <c r="K1" s="54"/>
      <c r="L1" s="54"/>
      <c r="M1" s="54"/>
      <c r="N1" s="54"/>
      <c r="O1" s="54"/>
      <c r="P1" s="54"/>
      <c r="Q1" s="54"/>
      <c r="R1" s="47" t="s">
        <v>38</v>
      </c>
      <c r="S1" s="47"/>
      <c r="T1" s="48"/>
      <c r="U1" s="48"/>
      <c r="V1" s="48"/>
      <c r="W1" s="48"/>
      <c r="X1" s="53" t="s">
        <v>39</v>
      </c>
      <c r="Y1" s="54"/>
      <c r="Z1" s="54"/>
      <c r="AA1" s="54"/>
      <c r="AB1" s="54"/>
      <c r="AC1" s="54"/>
    </row>
    <row r="2" spans="1:29" ht="15" customHeight="1">
      <c r="A2" s="49"/>
      <c r="B2" s="49"/>
      <c r="C2" s="49"/>
      <c r="D2" s="49"/>
      <c r="E2" s="49"/>
      <c r="F2" s="49"/>
      <c r="G2" s="49"/>
      <c r="H2" s="49"/>
      <c r="I2" s="49"/>
      <c r="J2" s="13"/>
      <c r="K2" s="50"/>
      <c r="L2" s="50"/>
      <c r="M2" s="51"/>
      <c r="N2" s="51"/>
      <c r="O2" s="51"/>
      <c r="P2" s="51"/>
      <c r="Q2" s="51"/>
      <c r="R2" s="49"/>
      <c r="S2" s="49"/>
      <c r="T2" s="49"/>
      <c r="U2" s="49"/>
      <c r="V2" s="49"/>
      <c r="W2" s="49"/>
      <c r="X2" s="13"/>
      <c r="Y2" s="50"/>
      <c r="Z2" s="51"/>
      <c r="AA2" s="51"/>
      <c r="AB2" s="51"/>
      <c r="AC2" s="51"/>
    </row>
    <row r="3" spans="1:29" s="8" customFormat="1" ht="15" customHeight="1">
      <c r="A3" s="7" t="s">
        <v>0</v>
      </c>
      <c r="B3" s="7"/>
      <c r="H3" s="52" t="s">
        <v>33</v>
      </c>
      <c r="I3" s="52"/>
      <c r="J3" s="14"/>
      <c r="K3" s="9"/>
      <c r="L3" s="9"/>
      <c r="M3" s="9"/>
      <c r="N3" s="9"/>
      <c r="O3" s="9"/>
      <c r="P3" s="9"/>
      <c r="Q3" s="10" t="s">
        <v>36</v>
      </c>
      <c r="R3" s="7" t="s">
        <v>0</v>
      </c>
      <c r="S3" s="7"/>
      <c r="V3" s="52" t="s">
        <v>33</v>
      </c>
      <c r="W3" s="52"/>
      <c r="X3" s="14"/>
      <c r="Y3" s="9"/>
      <c r="Z3" s="9"/>
      <c r="AA3" s="9"/>
      <c r="AB3" s="9"/>
      <c r="AC3" s="10" t="s">
        <v>36</v>
      </c>
    </row>
    <row r="4" spans="1:29" ht="18.75" customHeight="1">
      <c r="A4" s="55" t="s">
        <v>8</v>
      </c>
      <c r="B4" s="56" t="s">
        <v>6</v>
      </c>
      <c r="C4" s="56"/>
      <c r="D4" s="56"/>
      <c r="E4" s="56"/>
      <c r="F4" s="57"/>
      <c r="G4" s="58" t="s">
        <v>13</v>
      </c>
      <c r="H4" s="56"/>
      <c r="I4" s="56"/>
      <c r="J4" s="56"/>
      <c r="K4" s="57"/>
      <c r="L4" s="59" t="s">
        <v>9</v>
      </c>
      <c r="M4" s="60"/>
      <c r="N4" s="60"/>
      <c r="O4" s="60"/>
      <c r="P4" s="60"/>
      <c r="Q4" s="61" t="s">
        <v>14</v>
      </c>
      <c r="R4" s="55" t="s">
        <v>8</v>
      </c>
      <c r="S4" s="59" t="s">
        <v>19</v>
      </c>
      <c r="T4" s="60"/>
      <c r="U4" s="60"/>
      <c r="V4" s="60"/>
      <c r="W4" s="62"/>
      <c r="X4" s="60" t="s">
        <v>20</v>
      </c>
      <c r="Y4" s="60"/>
      <c r="Z4" s="60"/>
      <c r="AA4" s="60"/>
      <c r="AB4" s="62"/>
      <c r="AC4" s="61" t="s">
        <v>14</v>
      </c>
    </row>
    <row r="5" spans="1:29" s="12" customFormat="1" ht="18.75" customHeight="1">
      <c r="A5" s="63"/>
      <c r="B5" s="64" t="s">
        <v>1</v>
      </c>
      <c r="C5" s="64"/>
      <c r="D5" s="64"/>
      <c r="E5" s="64"/>
      <c r="F5" s="65"/>
      <c r="G5" s="66" t="s">
        <v>15</v>
      </c>
      <c r="H5" s="67"/>
      <c r="I5" s="67"/>
      <c r="J5" s="68"/>
      <c r="K5" s="69"/>
      <c r="L5" s="70" t="s">
        <v>10</v>
      </c>
      <c r="M5" s="64"/>
      <c r="N5" s="64"/>
      <c r="O5" s="64"/>
      <c r="P5" s="64"/>
      <c r="Q5" s="71"/>
      <c r="R5" s="63"/>
      <c r="S5" s="70" t="s">
        <v>16</v>
      </c>
      <c r="T5" s="64"/>
      <c r="U5" s="64"/>
      <c r="V5" s="64"/>
      <c r="W5" s="65"/>
      <c r="X5" s="64" t="s">
        <v>21</v>
      </c>
      <c r="Y5" s="64"/>
      <c r="Z5" s="64"/>
      <c r="AA5" s="64"/>
      <c r="AB5" s="65"/>
      <c r="AC5" s="71"/>
    </row>
    <row r="6" spans="1:29" ht="18.75" customHeight="1">
      <c r="A6" s="63"/>
      <c r="B6" s="72" t="s">
        <v>11</v>
      </c>
      <c r="C6" s="73" t="s">
        <v>2</v>
      </c>
      <c r="D6" s="74"/>
      <c r="E6" s="75" t="s">
        <v>3</v>
      </c>
      <c r="F6" s="74"/>
      <c r="G6" s="76" t="s">
        <v>11</v>
      </c>
      <c r="H6" s="73" t="s">
        <v>2</v>
      </c>
      <c r="I6" s="74"/>
      <c r="J6" s="75" t="s">
        <v>3</v>
      </c>
      <c r="K6" s="74"/>
      <c r="L6" s="76" t="s">
        <v>11</v>
      </c>
      <c r="M6" s="73" t="s">
        <v>2</v>
      </c>
      <c r="N6" s="74"/>
      <c r="O6" s="73" t="s">
        <v>3</v>
      </c>
      <c r="P6" s="77"/>
      <c r="Q6" s="71"/>
      <c r="R6" s="63"/>
      <c r="S6" s="76" t="s">
        <v>17</v>
      </c>
      <c r="T6" s="73" t="s">
        <v>2</v>
      </c>
      <c r="U6" s="74"/>
      <c r="V6" s="73" t="s">
        <v>3</v>
      </c>
      <c r="W6" s="74"/>
      <c r="X6" s="72" t="s">
        <v>17</v>
      </c>
      <c r="Y6" s="73" t="s">
        <v>2</v>
      </c>
      <c r="Z6" s="74"/>
      <c r="AA6" s="73" t="s">
        <v>3</v>
      </c>
      <c r="AB6" s="74"/>
      <c r="AC6" s="71"/>
    </row>
    <row r="7" spans="1:29" s="12" customFormat="1" ht="43.5" customHeight="1">
      <c r="A7" s="55"/>
      <c r="B7" s="78" t="s">
        <v>12</v>
      </c>
      <c r="C7" s="79" t="s">
        <v>4</v>
      </c>
      <c r="D7" s="80" t="s">
        <v>7</v>
      </c>
      <c r="E7" s="81" t="s">
        <v>5</v>
      </c>
      <c r="F7" s="80" t="s">
        <v>7</v>
      </c>
      <c r="G7" s="82" t="s">
        <v>12</v>
      </c>
      <c r="H7" s="79" t="s">
        <v>4</v>
      </c>
      <c r="I7" s="80" t="s">
        <v>7</v>
      </c>
      <c r="J7" s="83" t="s">
        <v>5</v>
      </c>
      <c r="K7" s="80" t="s">
        <v>7</v>
      </c>
      <c r="L7" s="84" t="s">
        <v>12</v>
      </c>
      <c r="M7" s="79" t="s">
        <v>4</v>
      </c>
      <c r="N7" s="80" t="s">
        <v>7</v>
      </c>
      <c r="O7" s="81" t="s">
        <v>5</v>
      </c>
      <c r="P7" s="85" t="s">
        <v>7</v>
      </c>
      <c r="Q7" s="86"/>
      <c r="R7" s="55"/>
      <c r="S7" s="87" t="s">
        <v>18</v>
      </c>
      <c r="T7" s="79" t="s">
        <v>4</v>
      </c>
      <c r="U7" s="80" t="s">
        <v>7</v>
      </c>
      <c r="V7" s="81" t="s">
        <v>5</v>
      </c>
      <c r="W7" s="80" t="s">
        <v>7</v>
      </c>
      <c r="X7" s="88" t="s">
        <v>18</v>
      </c>
      <c r="Y7" s="79" t="s">
        <v>4</v>
      </c>
      <c r="Z7" s="80" t="s">
        <v>7</v>
      </c>
      <c r="AA7" s="81" t="s">
        <v>5</v>
      </c>
      <c r="AB7" s="80" t="s">
        <v>7</v>
      </c>
      <c r="AC7" s="86"/>
    </row>
    <row r="8" spans="1:29" s="4" customFormat="1" ht="4.5" customHeight="1">
      <c r="A8" s="15"/>
      <c r="B8" s="15"/>
      <c r="C8" s="16"/>
      <c r="D8" s="17"/>
      <c r="E8" s="17"/>
      <c r="F8" s="17"/>
      <c r="G8" s="17"/>
      <c r="H8" s="17"/>
      <c r="I8" s="17"/>
      <c r="J8" s="16"/>
      <c r="K8" s="16"/>
      <c r="L8" s="16"/>
      <c r="M8" s="16"/>
      <c r="N8" s="17"/>
      <c r="O8" s="18"/>
      <c r="P8" s="18"/>
      <c r="Q8" s="29"/>
      <c r="R8" s="15"/>
      <c r="S8" s="15"/>
      <c r="T8" s="16"/>
      <c r="U8" s="17"/>
      <c r="V8" s="17"/>
      <c r="W8" s="17"/>
      <c r="X8" s="16"/>
      <c r="Y8" s="16"/>
      <c r="Z8" s="17"/>
      <c r="AA8" s="18"/>
      <c r="AB8" s="18"/>
      <c r="AC8" s="29"/>
    </row>
    <row r="9" spans="1:29" s="4" customFormat="1" ht="38.1" customHeight="1">
      <c r="A9" s="15" t="s">
        <v>23</v>
      </c>
      <c r="B9" s="31">
        <v>600</v>
      </c>
      <c r="C9" s="32">
        <v>341</v>
      </c>
      <c r="D9" s="33">
        <v>56.8</v>
      </c>
      <c r="E9" s="34">
        <v>259</v>
      </c>
      <c r="F9" s="35">
        <v>43.2</v>
      </c>
      <c r="G9" s="36">
        <v>3060</v>
      </c>
      <c r="H9" s="36">
        <v>1730</v>
      </c>
      <c r="I9" s="37">
        <v>56.5</v>
      </c>
      <c r="J9" s="39">
        <v>1330</v>
      </c>
      <c r="K9" s="40">
        <v>43.5</v>
      </c>
      <c r="L9" s="39">
        <v>1277</v>
      </c>
      <c r="M9" s="36">
        <v>666</v>
      </c>
      <c r="N9" s="37">
        <v>52.2</v>
      </c>
      <c r="O9" s="41">
        <v>611</v>
      </c>
      <c r="P9" s="42">
        <v>47.8</v>
      </c>
      <c r="Q9" s="43">
        <v>2013</v>
      </c>
      <c r="R9" s="15" t="s">
        <v>23</v>
      </c>
      <c r="S9" s="31">
        <v>2645</v>
      </c>
      <c r="T9" s="32">
        <v>1280</v>
      </c>
      <c r="U9" s="37">
        <v>48.4</v>
      </c>
      <c r="V9" s="36">
        <v>1365</v>
      </c>
      <c r="W9" s="37">
        <v>51.6</v>
      </c>
      <c r="X9" s="39">
        <v>716</v>
      </c>
      <c r="Y9" s="39">
        <v>353</v>
      </c>
      <c r="Z9" s="37">
        <v>49.3</v>
      </c>
      <c r="AA9" s="41">
        <v>363</v>
      </c>
      <c r="AB9" s="42">
        <v>50.7</v>
      </c>
      <c r="AC9" s="43">
        <v>2013</v>
      </c>
    </row>
    <row r="10" spans="1:29" s="4" customFormat="1" ht="38.1" customHeight="1">
      <c r="A10" s="15" t="s">
        <v>24</v>
      </c>
      <c r="B10" s="31">
        <v>608</v>
      </c>
      <c r="C10" s="32">
        <v>341</v>
      </c>
      <c r="D10" s="33">
        <v>56.1</v>
      </c>
      <c r="E10" s="34">
        <v>267</v>
      </c>
      <c r="F10" s="35">
        <v>43.9</v>
      </c>
      <c r="G10" s="36">
        <v>3040</v>
      </c>
      <c r="H10" s="36">
        <v>1740</v>
      </c>
      <c r="I10" s="37">
        <v>57.2</v>
      </c>
      <c r="J10" s="39">
        <v>1300</v>
      </c>
      <c r="K10" s="40">
        <v>42.8</v>
      </c>
      <c r="L10" s="39">
        <v>1297</v>
      </c>
      <c r="M10" s="36">
        <v>675</v>
      </c>
      <c r="N10" s="37">
        <v>52</v>
      </c>
      <c r="O10" s="41">
        <v>622</v>
      </c>
      <c r="P10" s="42">
        <v>48</v>
      </c>
      <c r="Q10" s="43">
        <v>2014</v>
      </c>
      <c r="R10" s="15" t="s">
        <v>24</v>
      </c>
      <c r="S10" s="31">
        <v>2685</v>
      </c>
      <c r="T10" s="32">
        <v>1300</v>
      </c>
      <c r="U10" s="37">
        <v>48.4</v>
      </c>
      <c r="V10" s="36">
        <v>1385</v>
      </c>
      <c r="W10" s="37">
        <v>51.6</v>
      </c>
      <c r="X10" s="39">
        <v>723</v>
      </c>
      <c r="Y10" s="39">
        <v>357</v>
      </c>
      <c r="Z10" s="37">
        <v>49.4</v>
      </c>
      <c r="AA10" s="41">
        <v>366</v>
      </c>
      <c r="AB10" s="42">
        <v>50.6</v>
      </c>
      <c r="AC10" s="43">
        <v>2014</v>
      </c>
    </row>
    <row r="11" spans="1:29" s="4" customFormat="1" ht="38.1" customHeight="1">
      <c r="A11" s="15" t="s">
        <v>25</v>
      </c>
      <c r="B11" s="31">
        <v>614</v>
      </c>
      <c r="C11" s="32">
        <v>341</v>
      </c>
      <c r="D11" s="33">
        <v>55.5</v>
      </c>
      <c r="E11" s="34">
        <v>273</v>
      </c>
      <c r="F11" s="35">
        <v>44.5</v>
      </c>
      <c r="G11" s="36">
        <v>3070</v>
      </c>
      <c r="H11" s="36">
        <v>1760</v>
      </c>
      <c r="I11" s="37">
        <v>57.3</v>
      </c>
      <c r="J11" s="39">
        <v>1310</v>
      </c>
      <c r="K11" s="40">
        <v>42.7</v>
      </c>
      <c r="L11" s="39">
        <v>1322</v>
      </c>
      <c r="M11" s="36">
        <v>686</v>
      </c>
      <c r="N11" s="37">
        <v>51.9</v>
      </c>
      <c r="O11" s="41">
        <v>636</v>
      </c>
      <c r="P11" s="42">
        <v>48.1</v>
      </c>
      <c r="Q11" s="43">
        <v>2015</v>
      </c>
      <c r="R11" s="15" t="s">
        <v>25</v>
      </c>
      <c r="S11" s="31">
        <v>2711</v>
      </c>
      <c r="T11" s="32">
        <v>1312</v>
      </c>
      <c r="U11" s="37">
        <v>48.4</v>
      </c>
      <c r="V11" s="36">
        <v>1399</v>
      </c>
      <c r="W11" s="37">
        <v>51.6</v>
      </c>
      <c r="X11" s="39">
        <v>734</v>
      </c>
      <c r="Y11" s="39">
        <v>363</v>
      </c>
      <c r="Z11" s="37">
        <v>49.5</v>
      </c>
      <c r="AA11" s="41">
        <v>371</v>
      </c>
      <c r="AB11" s="42">
        <v>50.5</v>
      </c>
      <c r="AC11" s="43">
        <v>2015</v>
      </c>
    </row>
    <row r="12" spans="1:29" s="4" customFormat="1" ht="38.1" customHeight="1">
      <c r="A12" s="15" t="s">
        <v>26</v>
      </c>
      <c r="B12" s="31">
        <v>623</v>
      </c>
      <c r="C12" s="32">
        <v>344</v>
      </c>
      <c r="D12" s="33">
        <v>55.2</v>
      </c>
      <c r="E12" s="34">
        <v>279</v>
      </c>
      <c r="F12" s="35">
        <v>44.8</v>
      </c>
      <c r="G12" s="36">
        <v>3100</v>
      </c>
      <c r="H12" s="36">
        <v>1780</v>
      </c>
      <c r="I12" s="37">
        <v>57.4</v>
      </c>
      <c r="J12" s="39">
        <v>1320</v>
      </c>
      <c r="K12" s="40">
        <v>42.6</v>
      </c>
      <c r="L12" s="39">
        <v>1351</v>
      </c>
      <c r="M12" s="36">
        <v>698</v>
      </c>
      <c r="N12" s="37">
        <v>51.7</v>
      </c>
      <c r="O12" s="41">
        <v>653</v>
      </c>
      <c r="P12" s="42">
        <v>48.3</v>
      </c>
      <c r="Q12" s="43">
        <v>2016</v>
      </c>
      <c r="R12" s="15" t="s">
        <v>26</v>
      </c>
      <c r="S12" s="31">
        <v>2741</v>
      </c>
      <c r="T12" s="32">
        <v>1326</v>
      </c>
      <c r="U12" s="37">
        <v>48.4</v>
      </c>
      <c r="V12" s="36">
        <v>1415</v>
      </c>
      <c r="W12" s="37">
        <v>51.6</v>
      </c>
      <c r="X12" s="39">
        <v>747</v>
      </c>
      <c r="Y12" s="39">
        <v>371</v>
      </c>
      <c r="Z12" s="37">
        <v>49.7</v>
      </c>
      <c r="AA12" s="41">
        <v>376</v>
      </c>
      <c r="AB12" s="42">
        <v>50.3</v>
      </c>
      <c r="AC12" s="43">
        <v>2016</v>
      </c>
    </row>
    <row r="13" spans="1:29" s="4" customFormat="1" ht="38.1" customHeight="1">
      <c r="A13" s="15" t="s">
        <v>27</v>
      </c>
      <c r="B13" s="31">
        <v>632</v>
      </c>
      <c r="C13" s="32">
        <v>320</v>
      </c>
      <c r="D13" s="33">
        <v>50.6</v>
      </c>
      <c r="E13" s="34">
        <v>312</v>
      </c>
      <c r="F13" s="35">
        <v>49.4</v>
      </c>
      <c r="G13" s="36">
        <v>3120</v>
      </c>
      <c r="H13" s="36">
        <v>1790</v>
      </c>
      <c r="I13" s="37">
        <v>57.4</v>
      </c>
      <c r="J13" s="39">
        <v>1330</v>
      </c>
      <c r="K13" s="40">
        <v>42.6</v>
      </c>
      <c r="L13" s="39">
        <v>1387</v>
      </c>
      <c r="M13" s="36">
        <v>714</v>
      </c>
      <c r="N13" s="37">
        <v>51.5</v>
      </c>
      <c r="O13" s="41">
        <v>673</v>
      </c>
      <c r="P13" s="42">
        <v>48.5</v>
      </c>
      <c r="Q13" s="43">
        <v>2017</v>
      </c>
      <c r="R13" s="15" t="s">
        <v>27</v>
      </c>
      <c r="S13" s="31">
        <v>2785</v>
      </c>
      <c r="T13" s="32">
        <v>1348</v>
      </c>
      <c r="U13" s="37">
        <v>48.4</v>
      </c>
      <c r="V13" s="36">
        <v>1437</v>
      </c>
      <c r="W13" s="37">
        <v>51.6</v>
      </c>
      <c r="X13" s="39">
        <v>757</v>
      </c>
      <c r="Y13" s="39">
        <v>377</v>
      </c>
      <c r="Z13" s="37">
        <v>49.8</v>
      </c>
      <c r="AA13" s="41">
        <v>380</v>
      </c>
      <c r="AB13" s="42">
        <v>50.2</v>
      </c>
      <c r="AC13" s="43">
        <v>2017</v>
      </c>
    </row>
    <row r="14" spans="1:29" s="4" customFormat="1" ht="38.1" customHeight="1">
      <c r="A14" s="15" t="s">
        <v>28</v>
      </c>
      <c r="B14" s="31">
        <v>631</v>
      </c>
      <c r="C14" s="32">
        <v>345</v>
      </c>
      <c r="D14" s="33">
        <v>54.7</v>
      </c>
      <c r="E14" s="34">
        <v>286</v>
      </c>
      <c r="F14" s="35">
        <v>45.3</v>
      </c>
      <c r="G14" s="36">
        <v>3120</v>
      </c>
      <c r="H14" s="36">
        <v>1800</v>
      </c>
      <c r="I14" s="37">
        <v>57.7</v>
      </c>
      <c r="J14" s="39">
        <v>1320</v>
      </c>
      <c r="K14" s="40">
        <v>42.3</v>
      </c>
      <c r="L14" s="39">
        <v>1429</v>
      </c>
      <c r="M14" s="36">
        <v>734</v>
      </c>
      <c r="N14" s="37">
        <v>51.4</v>
      </c>
      <c r="O14" s="41">
        <v>695</v>
      </c>
      <c r="P14" s="42">
        <v>48.6</v>
      </c>
      <c r="Q14" s="43">
        <v>2018</v>
      </c>
      <c r="R14" s="15" t="s">
        <v>28</v>
      </c>
      <c r="S14" s="31">
        <v>2832</v>
      </c>
      <c r="T14" s="32">
        <v>1373</v>
      </c>
      <c r="U14" s="37">
        <v>48.5</v>
      </c>
      <c r="V14" s="36">
        <v>1459</v>
      </c>
      <c r="W14" s="37">
        <v>51.5</v>
      </c>
      <c r="X14" s="39">
        <v>766</v>
      </c>
      <c r="Y14" s="39">
        <v>383</v>
      </c>
      <c r="Z14" s="37">
        <v>50</v>
      </c>
      <c r="AA14" s="41">
        <v>383</v>
      </c>
      <c r="AB14" s="42">
        <v>50</v>
      </c>
      <c r="AC14" s="43">
        <v>2018</v>
      </c>
    </row>
    <row r="15" spans="1:29" s="4" customFormat="1" ht="38.1" customHeight="1">
      <c r="A15" s="15" t="s">
        <v>29</v>
      </c>
      <c r="B15" s="31">
        <v>638</v>
      </c>
      <c r="C15" s="32">
        <v>348</v>
      </c>
      <c r="D15" s="33">
        <v>54.5</v>
      </c>
      <c r="E15" s="34">
        <v>290</v>
      </c>
      <c r="F15" s="35">
        <v>45.5</v>
      </c>
      <c r="G15" s="36">
        <v>3160</v>
      </c>
      <c r="H15" s="36">
        <v>1810</v>
      </c>
      <c r="I15" s="37">
        <v>57.3</v>
      </c>
      <c r="J15" s="39">
        <v>1350</v>
      </c>
      <c r="K15" s="40">
        <v>42.7</v>
      </c>
      <c r="L15" s="39">
        <v>1468</v>
      </c>
      <c r="M15" s="36">
        <v>751</v>
      </c>
      <c r="N15" s="37">
        <v>51.2</v>
      </c>
      <c r="O15" s="41">
        <v>717</v>
      </c>
      <c r="P15" s="42">
        <v>48.8</v>
      </c>
      <c r="Q15" s="43">
        <v>2019</v>
      </c>
      <c r="R15" s="15" t="s">
        <v>29</v>
      </c>
      <c r="S15" s="31">
        <v>2850</v>
      </c>
      <c r="T15" s="32">
        <v>1381</v>
      </c>
      <c r="U15" s="37">
        <v>48.5</v>
      </c>
      <c r="V15" s="36">
        <v>1469</v>
      </c>
      <c r="W15" s="37">
        <v>51.5</v>
      </c>
      <c r="X15" s="39">
        <v>771</v>
      </c>
      <c r="Y15" s="39">
        <v>386</v>
      </c>
      <c r="Z15" s="37">
        <v>50.1</v>
      </c>
      <c r="AA15" s="41">
        <v>385</v>
      </c>
      <c r="AB15" s="42">
        <v>49.9</v>
      </c>
      <c r="AC15" s="43">
        <v>2019</v>
      </c>
    </row>
    <row r="16" spans="1:29" s="4" customFormat="1" ht="38.1" customHeight="1">
      <c r="A16" s="15" t="s">
        <v>30</v>
      </c>
      <c r="B16" s="31">
        <v>646</v>
      </c>
      <c r="C16" s="32">
        <v>350</v>
      </c>
      <c r="D16" s="33">
        <v>54.2</v>
      </c>
      <c r="E16" s="34">
        <v>296</v>
      </c>
      <c r="F16" s="35">
        <v>45.8</v>
      </c>
      <c r="G16" s="36">
        <v>3140</v>
      </c>
      <c r="H16" s="36">
        <v>1790</v>
      </c>
      <c r="I16" s="37">
        <v>57</v>
      </c>
      <c r="J16" s="39">
        <v>1350</v>
      </c>
      <c r="K16" s="40">
        <v>43</v>
      </c>
      <c r="L16" s="39">
        <v>1496</v>
      </c>
      <c r="M16" s="36">
        <v>762</v>
      </c>
      <c r="N16" s="37">
        <v>50.9</v>
      </c>
      <c r="O16" s="41">
        <v>734</v>
      </c>
      <c r="P16" s="42">
        <v>49.1</v>
      </c>
      <c r="Q16" s="43">
        <v>2020</v>
      </c>
      <c r="R16" s="15" t="s">
        <v>30</v>
      </c>
      <c r="S16" s="31">
        <v>2877</v>
      </c>
      <c r="T16" s="32">
        <v>1393</v>
      </c>
      <c r="U16" s="37">
        <v>48.4</v>
      </c>
      <c r="V16" s="36">
        <v>1484</v>
      </c>
      <c r="W16" s="37">
        <v>51.6</v>
      </c>
      <c r="X16" s="39">
        <v>771</v>
      </c>
      <c r="Y16" s="39">
        <v>386</v>
      </c>
      <c r="Z16" s="37">
        <v>50.1</v>
      </c>
      <c r="AA16" s="41">
        <v>385</v>
      </c>
      <c r="AB16" s="42">
        <v>49.9</v>
      </c>
      <c r="AC16" s="43">
        <v>2020</v>
      </c>
    </row>
    <row r="17" spans="1:29" s="4" customFormat="1" ht="38.1" customHeight="1">
      <c r="A17" s="15" t="s">
        <v>31</v>
      </c>
      <c r="B17" s="31">
        <v>644</v>
      </c>
      <c r="C17" s="32">
        <v>348</v>
      </c>
      <c r="D17" s="33">
        <v>54</v>
      </c>
      <c r="E17" s="34">
        <v>297</v>
      </c>
      <c r="F17" s="35">
        <v>46</v>
      </c>
      <c r="G17" s="36">
        <v>3160</v>
      </c>
      <c r="H17" s="36">
        <v>1790</v>
      </c>
      <c r="I17" s="37">
        <v>56.6</v>
      </c>
      <c r="J17" s="39">
        <v>1370</v>
      </c>
      <c r="K17" s="40">
        <v>43.4</v>
      </c>
      <c r="L17" s="39">
        <v>1513</v>
      </c>
      <c r="M17" s="36">
        <v>767</v>
      </c>
      <c r="N17" s="37">
        <v>50.7</v>
      </c>
      <c r="O17" s="41">
        <v>746</v>
      </c>
      <c r="P17" s="42">
        <v>49.3</v>
      </c>
      <c r="Q17" s="43">
        <v>2021</v>
      </c>
      <c r="R17" s="15" t="s">
        <v>31</v>
      </c>
      <c r="S17" s="31">
        <v>2930</v>
      </c>
      <c r="T17" s="32">
        <v>1420</v>
      </c>
      <c r="U17" s="37">
        <v>48.5</v>
      </c>
      <c r="V17" s="36">
        <v>1510</v>
      </c>
      <c r="W17" s="37">
        <v>51.5</v>
      </c>
      <c r="X17" s="39">
        <v>783</v>
      </c>
      <c r="Y17" s="39">
        <v>393</v>
      </c>
      <c r="Z17" s="37">
        <v>50.2</v>
      </c>
      <c r="AA17" s="41">
        <v>390</v>
      </c>
      <c r="AB17" s="42">
        <v>49.8</v>
      </c>
      <c r="AC17" s="43">
        <v>2021</v>
      </c>
    </row>
    <row r="18" spans="1:29" s="4" customFormat="1" ht="38.1" customHeight="1">
      <c r="A18" s="15" t="s">
        <v>32</v>
      </c>
      <c r="B18" s="31">
        <v>663</v>
      </c>
      <c r="C18" s="32">
        <v>355</v>
      </c>
      <c r="D18" s="33">
        <v>53.5</v>
      </c>
      <c r="E18" s="34">
        <v>308</v>
      </c>
      <c r="F18" s="35">
        <v>46.5</v>
      </c>
      <c r="G18" s="36">
        <v>3330</v>
      </c>
      <c r="H18" s="36">
        <v>1890</v>
      </c>
      <c r="I18" s="37">
        <v>56.8</v>
      </c>
      <c r="J18" s="39">
        <v>1440</v>
      </c>
      <c r="K18" s="40">
        <v>43.2</v>
      </c>
      <c r="L18" s="39">
        <v>1553</v>
      </c>
      <c r="M18" s="36">
        <v>785</v>
      </c>
      <c r="N18" s="37">
        <v>50.5</v>
      </c>
      <c r="O18" s="41">
        <v>768</v>
      </c>
      <c r="P18" s="42">
        <v>49.5</v>
      </c>
      <c r="Q18" s="43">
        <v>2022</v>
      </c>
      <c r="R18" s="15" t="s">
        <v>32</v>
      </c>
      <c r="S18" s="31">
        <v>3014</v>
      </c>
      <c r="T18" s="32">
        <v>1465</v>
      </c>
      <c r="U18" s="37">
        <v>48.6</v>
      </c>
      <c r="V18" s="36">
        <v>1549</v>
      </c>
      <c r="W18" s="37">
        <v>51.4</v>
      </c>
      <c r="X18" s="39">
        <v>796</v>
      </c>
      <c r="Y18" s="39">
        <v>400</v>
      </c>
      <c r="Z18" s="37">
        <v>50.3</v>
      </c>
      <c r="AA18" s="41">
        <v>396</v>
      </c>
      <c r="AB18" s="42">
        <v>49.7</v>
      </c>
      <c r="AC18" s="43">
        <v>2022</v>
      </c>
    </row>
    <row r="19" spans="1:29" s="6" customFormat="1" ht="4.5" customHeight="1">
      <c r="A19" s="19"/>
      <c r="B19" s="20"/>
      <c r="C19" s="21"/>
      <c r="D19" s="22"/>
      <c r="E19" s="23"/>
      <c r="F19" s="22"/>
      <c r="G19" s="22"/>
      <c r="H19" s="23"/>
      <c r="I19" s="22"/>
      <c r="J19" s="24"/>
      <c r="K19" s="25"/>
      <c r="L19" s="26"/>
      <c r="M19" s="27"/>
      <c r="N19" s="27"/>
      <c r="O19" s="28"/>
      <c r="P19" s="28"/>
      <c r="Q19" s="30"/>
      <c r="R19" s="19"/>
      <c r="S19" s="20"/>
      <c r="T19" s="21"/>
      <c r="U19" s="22"/>
      <c r="V19" s="23"/>
      <c r="W19" s="22"/>
      <c r="X19" s="24"/>
      <c r="Y19" s="25"/>
      <c r="Z19" s="27"/>
      <c r="AA19" s="28"/>
      <c r="AB19" s="28"/>
      <c r="AC19" s="30"/>
    </row>
    <row r="20" spans="1:29" s="11" customFormat="1" ht="37.5" customHeight="1">
      <c r="A20" s="44" t="s">
        <v>22</v>
      </c>
      <c r="B20" s="44"/>
      <c r="C20" s="45"/>
      <c r="D20" s="45"/>
      <c r="E20" s="45"/>
      <c r="F20" s="45"/>
      <c r="G20" s="45"/>
      <c r="H20" s="45"/>
      <c r="I20" s="45"/>
      <c r="J20" s="46" t="str">
        <f>SUBSTITUTE(A22,CHAR(10),CHAR(10)&amp;"　　　   ")</f>
        <v xml:space="preserve"> Source：Financial Data Center, Ministry of Finance. HM Revenue  Customs. Australian Taxation Office Canada Revenue Agency &amp;  
　　　   Official Statistics of Sweden.</v>
      </c>
      <c r="K20" s="46"/>
      <c r="L20" s="46"/>
      <c r="M20" s="46"/>
      <c r="N20" s="46"/>
      <c r="O20" s="46"/>
      <c r="P20" s="46"/>
      <c r="Q20" s="46"/>
      <c r="R20" s="44"/>
      <c r="S20" s="44"/>
      <c r="T20" s="45"/>
      <c r="U20" s="45"/>
      <c r="V20" s="45"/>
      <c r="W20" s="45"/>
      <c r="X20" s="46"/>
      <c r="Y20" s="46"/>
      <c r="Z20" s="46"/>
      <c r="AA20" s="46"/>
      <c r="AB20" s="46"/>
      <c r="AC20" s="46"/>
    </row>
    <row r="22" spans="1:29" ht="85.5" hidden="1">
      <c r="A22" s="38" t="s">
        <v>35</v>
      </c>
    </row>
  </sheetData>
  <mergeCells count="28">
    <mergeCell ref="R4:R7"/>
    <mergeCell ref="AC4:AC7"/>
    <mergeCell ref="R20:W20"/>
    <mergeCell ref="X20:AC20"/>
    <mergeCell ref="S4:W4"/>
    <mergeCell ref="S5:W5"/>
    <mergeCell ref="X4:AB4"/>
    <mergeCell ref="X5:AB5"/>
    <mergeCell ref="R1:W1"/>
    <mergeCell ref="X1:AC1"/>
    <mergeCell ref="R2:W2"/>
    <mergeCell ref="Y2:AC2"/>
    <mergeCell ref="V3:W3"/>
    <mergeCell ref="A20:I20"/>
    <mergeCell ref="J20:Q20"/>
    <mergeCell ref="G5:I5"/>
    <mergeCell ref="A1:I1"/>
    <mergeCell ref="A2:I2"/>
    <mergeCell ref="K2:Q2"/>
    <mergeCell ref="H3:I3"/>
    <mergeCell ref="A4:A7"/>
    <mergeCell ref="B5:F5"/>
    <mergeCell ref="B4:F4"/>
    <mergeCell ref="J1:Q1"/>
    <mergeCell ref="L4:P4"/>
    <mergeCell ref="L5:P5"/>
    <mergeCell ref="G4:K4"/>
    <mergeCell ref="Q4:Q7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188" orientation="portrait" useFirstPageNumber="1" r:id="rId1"/>
  <headerFooter alignWithMargins="0">
    <oddFooter>&amp;C&amp;10 &amp;P</oddFooter>
  </headerFooter>
  <colBreaks count="3" manualBreakCount="3">
    <brk id="9" max="17" man="1"/>
    <brk id="17" max="10" man="1"/>
    <brk id="23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郭勝源</cp:lastModifiedBy>
  <cp:lastPrinted>2024-10-11T10:59:09Z</cp:lastPrinted>
  <dcterms:created xsi:type="dcterms:W3CDTF">2008-10-06T03:51:03Z</dcterms:created>
  <dcterms:modified xsi:type="dcterms:W3CDTF">2024-10-11T10:59:16Z</dcterms:modified>
</cp:coreProperties>
</file>