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DC8633FF-2C52-446B-8A4B-D320439506F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  <sheet name="表_1" sheetId="12" r:id="rId2"/>
  </sheets>
  <definedNames>
    <definedName name="_xlnm.Print_Area" localSheetId="0">表!$A$1:$G$19</definedName>
    <definedName name="_xlnm.Print_Area" localSheetId="1">表_1!$A$1:$G$27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2" l="1"/>
</calcChain>
</file>

<file path=xl/sharedStrings.xml><?xml version="1.0" encoding="utf-8"?>
<sst xmlns="http://schemas.openxmlformats.org/spreadsheetml/2006/main" count="80" uniqueCount="67">
  <si>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</si>
  <si>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</si>
  <si>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</si>
  <si>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</si>
  <si>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</si>
  <si>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</si>
  <si>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</si>
  <si>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</si>
  <si>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</si>
  <si>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Percentage</t>
    <phoneticPr fontId="29" type="noConversion"/>
  </si>
  <si>
    <t>年別</t>
    <phoneticPr fontId="2" type="noConversion"/>
  </si>
  <si>
    <t>CY</t>
    <phoneticPr fontId="2" type="noConversion"/>
  </si>
  <si>
    <t>年齡級距</t>
    <phoneticPr fontId="2" type="noConversion"/>
  </si>
  <si>
    <t>Age Brackets</t>
    <phoneticPr fontId="2" type="noConversion"/>
  </si>
  <si>
    <t>說明：1.依贈與稅申辦時間統計，不含非本國人及非自然人。
2.*受贈人年齡不詳而無法分類。</t>
  </si>
  <si>
    <t>資料來源：財政資訊中心。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</si>
  <si>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</si>
  <si>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</si>
  <si>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</si>
  <si>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</si>
  <si>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</si>
  <si>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</si>
  <si>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</si>
  <si>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</si>
  <si>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</si>
  <si>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單位：人；％</t>
  </si>
  <si>
    <t>表2-27. 國人贈與受贈人數－按性別及年齡分</t>
  </si>
  <si>
    <t>Total</t>
  </si>
  <si>
    <t>　0-14 years</t>
  </si>
  <si>
    <t>　15-17 years</t>
  </si>
  <si>
    <t>　18-24 years</t>
  </si>
  <si>
    <t>　25-29 years</t>
  </si>
  <si>
    <t>　30-34 years</t>
  </si>
  <si>
    <t>　35-39 years</t>
  </si>
  <si>
    <t>　40-44 years</t>
  </si>
  <si>
    <t>　45-49 years</t>
  </si>
  <si>
    <t>　50-54 years</t>
  </si>
  <si>
    <t>　55-59 years</t>
  </si>
  <si>
    <t>　60-64 years</t>
  </si>
  <si>
    <t>　65-69 years</t>
  </si>
  <si>
    <t>　70-74 years</t>
  </si>
  <si>
    <t>　75-79 years</t>
  </si>
  <si>
    <t>　80 years and over</t>
  </si>
  <si>
    <t>　Others *</t>
  </si>
  <si>
    <t>Explanation：1.According to the gift tax filing date for calculation, non-nationals and non-natural persons are excluded.
2.*The recipient's age is unknown and therefore cannot be categorized.</t>
  </si>
  <si>
    <t>合　計</t>
  </si>
  <si>
    <t>　0-14歲</t>
  </si>
  <si>
    <t>　15-17歲</t>
  </si>
  <si>
    <t>　18-24歲</t>
  </si>
  <si>
    <t>　25-29歲</t>
  </si>
  <si>
    <t>　30-34歲</t>
  </si>
  <si>
    <t>　35-39歲</t>
  </si>
  <si>
    <t>　40-44歲</t>
  </si>
  <si>
    <t>　45-49歲</t>
  </si>
  <si>
    <t>　50-54歲</t>
  </si>
  <si>
    <t>　55-59歲</t>
  </si>
  <si>
    <t>　60-64歲</t>
  </si>
  <si>
    <t>　65-69歲</t>
  </si>
  <si>
    <t>　70-74歲</t>
  </si>
  <si>
    <t>　75-79歲</t>
  </si>
  <si>
    <t>　80歲以上</t>
  </si>
  <si>
    <t>　其他 *</t>
  </si>
  <si>
    <t>Unit：Persons；％</t>
  </si>
  <si>
    <t>CY  2024</t>
  </si>
  <si>
    <t>Table 2-27.  Number of Gift Recipients－by Gender and Age</t>
  </si>
  <si>
    <t>說明：1.依贈與稅申辦時間統計，不含非本國人及非自然人。
      2.*受贈人年齡不詳而無法分類。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</si>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</sst>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9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新細明體"/>
      <family val="1"/>
      <charset val="136"/>
    </font>
    <font>
      <sz val="10.5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26" fillId="0" borderId="0" xfId="0" applyFont="1"/>
    <xf numFmtId="0" fontId="6" fillId="0" borderId="16" xfId="0" applyFont="1" applyBorder="1" applyAlignment="1">
      <alignment horizontal="center" vertical="center" wrapText="1"/>
    </xf>
    <xf numFmtId="0" fontId="2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36" applyFont="1" applyAlignment="1">
      <alignment horizontal="left" vertical="top"/>
    </xf>
    <xf numFmtId="0" fontId="6" fillId="0" borderId="0" xfId="38" applyFont="1" applyAlignment="1">
      <alignment horizontal="right" vertical="center"/>
    </xf>
    <xf numFmtId="0" fontId="8" fillId="0" borderId="0" xfId="38" applyFont="1" applyAlignment="1">
      <alignment horizontal="right" vertical="center"/>
    </xf>
    <xf numFmtId="178" fontId="1" fillId="0" borderId="20" xfId="0" applyNumberFormat="1" applyFont="1" applyBorder="1"/>
    <xf numFmtId="177" fontId="6" fillId="0" borderId="0" xfId="0" applyNumberFormat="1" applyFont="1" applyAlignment="1">
      <alignment horizontal="left" vertical="top" indent="2"/>
    </xf>
    <xf numFmtId="0" fontId="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6" fillId="0" borderId="21" xfId="0" applyFont="1" applyBorder="1" applyAlignment="1">
      <alignment horizontal="center" vertical="center"/>
    </xf>
    <xf numFmtId="0" fontId="6" fillId="0" borderId="0" xfId="39" applyFont="1" applyAlignment="1">
      <alignment horizontal="left" vertical="top" indent="2"/>
    </xf>
    <xf numFmtId="0" fontId="8" fillId="0" borderId="0" xfId="0" applyFont="1" applyAlignment="1">
      <alignment horizontal="center" vertical="top" wrapText="1"/>
    </xf>
    <xf numFmtId="178" fontId="1" fillId="0" borderId="22" xfId="0" applyNumberFormat="1" applyFont="1" applyBorder="1"/>
    <xf numFmtId="0" fontId="3" fillId="0" borderId="23" xfId="39" applyFont="1" applyBorder="1" applyAlignment="1">
      <alignment horizontal="left"/>
    </xf>
    <xf numFmtId="0" fontId="7" fillId="0" borderId="0" xfId="36" applyFont="1" applyAlignment="1">
      <alignment horizontal="left" vertical="top" wrapText="1"/>
    </xf>
    <xf numFmtId="181" fontId="28" fillId="0" borderId="15" xfId="0" applyNumberFormat="1" applyFont="1" applyBorder="1" applyAlignment="1">
      <alignment horizontal="right" vertical="top"/>
    </xf>
    <xf numFmtId="179" fontId="28" fillId="0" borderId="15" xfId="0" applyNumberFormat="1" applyFont="1" applyBorder="1" applyAlignment="1">
      <alignment horizontal="right" vertical="top"/>
    </xf>
    <xf numFmtId="0" fontId="5" fillId="0" borderId="0" xfId="36" applyFont="1" applyAlignment="1">
      <alignment horizontal="left" vertical="top" wrapText="1"/>
    </xf>
    <xf numFmtId="181" fontId="28" fillId="0" borderId="17" xfId="0" applyNumberFormat="1" applyFont="1" applyBorder="1" applyAlignment="1">
      <alignment horizontal="right" vertical="top"/>
    </xf>
    <xf numFmtId="179" fontId="28" fillId="0" borderId="17" xfId="0" applyNumberFormat="1" applyFont="1" applyBorder="1" applyAlignment="1">
      <alignment horizontal="right" vertical="top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" fillId="27" borderId="16" xfId="0" applyFont="1" applyFill="1" applyBorder="1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 wrapText="1"/>
    </xf>
    <xf numFmtId="0" fontId="8" fillId="27" borderId="15" xfId="0" applyFont="1" applyFill="1" applyBorder="1" applyAlignment="1">
      <alignment horizontal="center" vertical="center" wrapText="1"/>
    </xf>
    <xf numFmtId="180" fontId="8" fillId="27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right"/>
    </xf>
    <xf numFmtId="0" fontId="6" fillId="27" borderId="24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2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7" borderId="21" xfId="0" applyFont="1" applyFill="1" applyBorder="1" applyAlignment="1">
      <alignment horizontal="center" vertical="center"/>
    </xf>
    <xf numFmtId="0" fontId="8" fillId="27" borderId="0" xfId="0" applyFont="1" applyFill="1" applyAlignment="1">
      <alignment horizontal="center" vertical="center"/>
    </xf>
    <xf numFmtId="0" fontId="7" fillId="0" borderId="0" xfId="37" applyFont="1" applyAlignment="1">
      <alignment vertical="center" wrapText="1"/>
    </xf>
    <xf numFmtId="0" fontId="1" fillId="0" borderId="0" xfId="37" applyAlignment="1">
      <alignment vertical="center" wrapText="1"/>
    </xf>
    <xf numFmtId="0" fontId="5" fillId="0" borderId="0" xfId="37" applyFont="1" applyAlignment="1">
      <alignment vertical="top"/>
    </xf>
    <xf numFmtId="0" fontId="1" fillId="0" borderId="0" xfId="37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right"/>
    </xf>
  </cellXfs>
  <cellStyles count="83">
    <cellStyle name="20% - 輔色1" xfId="1" builtinId="30" customBuiltin="1"/>
    <cellStyle name="20% - 輔色1 2" xfId="2" xr:uid="{00000000-0005-0000-0000-000001000000}"/>
    <cellStyle name="20% - 輔色2" xfId="3" builtinId="34" customBuiltin="1"/>
    <cellStyle name="20% - 輔色2 2" xfId="4" xr:uid="{00000000-0005-0000-0000-000003000000}"/>
    <cellStyle name="20% - 輔色3" xfId="5" builtinId="38" customBuiltin="1"/>
    <cellStyle name="20% - 輔色3 2" xfId="6" xr:uid="{00000000-0005-0000-0000-000005000000}"/>
    <cellStyle name="20% - 輔色4" xfId="7" builtinId="42" customBuiltin="1"/>
    <cellStyle name="20% - 輔色4 2" xfId="8" xr:uid="{00000000-0005-0000-0000-000007000000}"/>
    <cellStyle name="20% - 輔色5" xfId="9" builtinId="46" customBuiltin="1"/>
    <cellStyle name="20% - 輔色6" xfId="10" builtinId="50" customBuiltin="1"/>
    <cellStyle name="20% - 輔色6 2" xfId="11" xr:uid="{00000000-0005-0000-0000-00000A000000}"/>
    <cellStyle name="40% - 輔色1" xfId="12" builtinId="31" customBuiltin="1"/>
    <cellStyle name="40% - 輔色1 2" xfId="13" xr:uid="{00000000-0005-0000-0000-00000C000000}"/>
    <cellStyle name="40% - 輔色2" xfId="14" builtinId="35" customBuiltin="1"/>
    <cellStyle name="40% - 輔色3" xfId="15" builtinId="39" customBuiltin="1"/>
    <cellStyle name="40% - 輔色3 2" xfId="16" xr:uid="{00000000-0005-0000-0000-00000F000000}"/>
    <cellStyle name="40% - 輔色4" xfId="17" builtinId="43" customBuiltin="1"/>
    <cellStyle name="40% - 輔色4 2" xfId="18" xr:uid="{00000000-0005-0000-0000-000011000000}"/>
    <cellStyle name="40% - 輔色5" xfId="19" builtinId="47" customBuiltin="1"/>
    <cellStyle name="40% - 輔色5 2" xfId="20" xr:uid="{00000000-0005-0000-0000-000013000000}"/>
    <cellStyle name="40% - 輔色6" xfId="21" builtinId="51" customBuiltin="1"/>
    <cellStyle name="40% - 輔色6 2" xfId="22" xr:uid="{00000000-0005-0000-0000-000015000000}"/>
    <cellStyle name="60% - 輔色1" xfId="23" builtinId="32" customBuiltin="1"/>
    <cellStyle name="60% - 輔色1 2" xfId="24" xr:uid="{00000000-0005-0000-0000-000017000000}"/>
    <cellStyle name="60% - 輔色2" xfId="25" builtinId="36" customBuiltin="1"/>
    <cellStyle name="60% - 輔色2 2" xfId="26" xr:uid="{00000000-0005-0000-0000-000019000000}"/>
    <cellStyle name="60% - 輔色3" xfId="27" builtinId="40" customBuiltin="1"/>
    <cellStyle name="60% - 輔色3 2" xfId="28" xr:uid="{00000000-0005-0000-0000-00001B000000}"/>
    <cellStyle name="60% - 輔色4" xfId="29" builtinId="44" customBuiltin="1"/>
    <cellStyle name="60% - 輔色4 2" xfId="30" xr:uid="{00000000-0005-0000-0000-00001D000000}"/>
    <cellStyle name="60% - 輔色5" xfId="31" builtinId="48" customBuiltin="1"/>
    <cellStyle name="60% - 輔色5 2" xfId="32" xr:uid="{00000000-0005-0000-0000-00001F000000}"/>
    <cellStyle name="60% - 輔色6" xfId="33" builtinId="52" customBuiltin="1"/>
    <cellStyle name="60% - 輔色6 2" xfId="34" xr:uid="{00000000-0005-0000-0000-000021000000}"/>
    <cellStyle name="一般" xfId="0" builtinId="0"/>
    <cellStyle name="一般 2" xfId="35" xr:uid="{00000000-0005-0000-0000-000023000000}"/>
    <cellStyle name="一般 3" xfId="36" xr:uid="{00000000-0005-0000-0000-000024000000}"/>
    <cellStyle name="一般 4" xfId="37" xr:uid="{00000000-0005-0000-0000-000025000000}"/>
    <cellStyle name="一般 5" xfId="38" xr:uid="{00000000-0005-0000-0000-000026000000}"/>
    <cellStyle name="一般_Sheet1" xfId="39" xr:uid="{00000000-0005-0000-0000-000027000000}"/>
    <cellStyle name="千分位 2" xfId="40" xr:uid="{00000000-0005-0000-0000-000028000000}"/>
    <cellStyle name="中等" xfId="41" builtinId="28" customBuiltin="1"/>
    <cellStyle name="中等 2" xfId="42" xr:uid="{00000000-0005-0000-0000-00002A000000}"/>
    <cellStyle name="合計" xfId="43" builtinId="25" customBuiltin="1"/>
    <cellStyle name="合計 2" xfId="44" xr:uid="{00000000-0005-0000-0000-00002C000000}"/>
    <cellStyle name="好" xfId="45" builtinId="26" customBuiltin="1"/>
    <cellStyle name="好 2" xfId="46" xr:uid="{00000000-0005-0000-0000-00002E000000}"/>
    <cellStyle name="計算方式" xfId="47" builtinId="22" customBuiltin="1"/>
    <cellStyle name="計算方式 2" xfId="48" xr:uid="{00000000-0005-0000-0000-000030000000}"/>
    <cellStyle name="連結的儲存格" xfId="49" builtinId="24" customBuiltin="1"/>
    <cellStyle name="連結的儲存格 2" xfId="50" xr:uid="{00000000-0005-0000-0000-000032000000}"/>
    <cellStyle name="備註" xfId="51" builtinId="10" customBuiltin="1"/>
    <cellStyle name="備註 2" xfId="52" xr:uid="{00000000-0005-0000-0000-000034000000}"/>
    <cellStyle name="說明文字" xfId="53" builtinId="53" customBuiltin="1"/>
    <cellStyle name="輔色1" xfId="54" builtinId="29" customBuiltin="1"/>
    <cellStyle name="輔色1 2" xfId="55" xr:uid="{00000000-0005-0000-0000-000037000000}"/>
    <cellStyle name="輔色2" xfId="56" builtinId="33" customBuiltin="1"/>
    <cellStyle name="輔色2 2" xfId="57" xr:uid="{00000000-0005-0000-0000-000039000000}"/>
    <cellStyle name="輔色3" xfId="58" builtinId="37" customBuiltin="1"/>
    <cellStyle name="輔色3 2" xfId="59" xr:uid="{00000000-0005-0000-0000-00003B000000}"/>
    <cellStyle name="輔色4" xfId="60" builtinId="41" customBuiltin="1"/>
    <cellStyle name="輔色4 2" xfId="61" xr:uid="{00000000-0005-0000-0000-00003D000000}"/>
    <cellStyle name="輔色5" xfId="62" builtinId="45" customBuiltin="1"/>
    <cellStyle name="輔色6" xfId="63" builtinId="49" customBuiltin="1"/>
    <cellStyle name="輔色6 2" xfId="64" xr:uid="{00000000-0005-0000-0000-000040000000}"/>
    <cellStyle name="標題" xfId="65" builtinId="15" customBuiltin="1"/>
    <cellStyle name="標題 1" xfId="66" builtinId="16" customBuiltin="1"/>
    <cellStyle name="標題 1 2" xfId="67" xr:uid="{00000000-0005-0000-0000-000043000000}"/>
    <cellStyle name="標題 2" xfId="68" builtinId="17" customBuiltin="1"/>
    <cellStyle name="標題 2 2" xfId="69" xr:uid="{00000000-0005-0000-0000-000045000000}"/>
    <cellStyle name="標題 3" xfId="70" builtinId="18" customBuiltin="1"/>
    <cellStyle name="標題 3 2" xfId="71" xr:uid="{00000000-0005-0000-0000-000047000000}"/>
    <cellStyle name="標題 4" xfId="72" builtinId="19" customBuiltin="1"/>
    <cellStyle name="標題 4 2" xfId="73" xr:uid="{00000000-0005-0000-0000-000049000000}"/>
    <cellStyle name="標題 5" xfId="74" xr:uid="{00000000-0005-0000-0000-00004A000000}"/>
    <cellStyle name="輸入" xfId="75" builtinId="20" customBuiltin="1"/>
    <cellStyle name="輸入 2" xfId="76" xr:uid="{00000000-0005-0000-0000-00004C000000}"/>
    <cellStyle name="輸出" xfId="77" builtinId="21" customBuiltin="1"/>
    <cellStyle name="輸出 2" xfId="78" xr:uid="{00000000-0005-0000-0000-00004E000000}"/>
    <cellStyle name="檢查儲存格" xfId="79" builtinId="23" customBuiltin="1"/>
    <cellStyle name="壞" xfId="80" builtinId="27" customBuiltin="1"/>
    <cellStyle name="壞 2" xfId="81" xr:uid="{00000000-0005-0000-0000-000051000000}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23"/>
  <sheetViews>
    <sheetView tabSelected="1" zoomScaleNormal="100" zoomScaleSheetLayoutView="80" workbookViewId="0">
      <selection activeCell="G24" sqref="G24"/>
    </sheetView>
  </sheetViews>
  <sheetFormatPr defaultColWidth="9" defaultRowHeight="16.149999999999999"/>
  <cols>
    <col min="1" max="1" width="14.6640625" style="1" customWidth="1"/>
    <col min="2" max="6" width="10.6640625" style="1" customWidth="1"/>
    <col min="7" max="7" width="16.6640625" style="1" customWidth="1"/>
    <col min="8" max="16384" width="9" style="1"/>
  </cols>
  <sheetData>
    <row r="1" spans="1:10" s="2" customFormat="1" ht="39" customHeight="1">
      <c r="A1" s="42" t="s">
        <v>26</v>
      </c>
      <c r="B1" s="43"/>
      <c r="C1" s="43"/>
      <c r="D1" s="43"/>
      <c r="E1" s="43"/>
      <c r="F1" s="43"/>
      <c r="G1" s="43"/>
    </row>
    <row r="2" spans="1:10" ht="15" customHeight="1">
      <c r="A2" s="8"/>
      <c r="B2" s="8"/>
      <c r="C2" s="8"/>
      <c r="D2" s="8"/>
      <c r="E2" s="8"/>
      <c r="F2" s="38"/>
      <c r="G2" s="38"/>
    </row>
    <row r="3" spans="1:10" s="3" customFormat="1" ht="15" customHeight="1">
      <c r="A3" s="3" t="s">
        <v>0</v>
      </c>
      <c r="F3" s="38" t="s">
        <v>25</v>
      </c>
      <c r="G3" s="38"/>
    </row>
    <row r="4" spans="1:10" ht="17.100000000000001" customHeight="1">
      <c r="A4" s="39" t="s">
        <v>10</v>
      </c>
      <c r="B4" s="30" t="s">
        <v>4</v>
      </c>
      <c r="C4" s="31" t="s">
        <v>1</v>
      </c>
      <c r="D4" s="32"/>
      <c r="E4" s="31" t="s">
        <v>6</v>
      </c>
      <c r="F4" s="32"/>
      <c r="G4" s="44" t="s">
        <v>11</v>
      </c>
      <c r="J4" s="11"/>
    </row>
    <row r="5" spans="1:10" ht="17.100000000000001" customHeight="1">
      <c r="A5" s="40"/>
      <c r="B5" s="33"/>
      <c r="C5" s="33"/>
      <c r="D5" s="30" t="s">
        <v>7</v>
      </c>
      <c r="E5" s="33"/>
      <c r="F5" s="30" t="s">
        <v>7</v>
      </c>
      <c r="G5" s="45"/>
      <c r="J5" s="12"/>
    </row>
    <row r="6" spans="1:10" s="7" customFormat="1" ht="17.100000000000001" customHeight="1">
      <c r="A6" s="41"/>
      <c r="B6" s="34" t="s">
        <v>2</v>
      </c>
      <c r="C6" s="34" t="s">
        <v>3</v>
      </c>
      <c r="D6" s="35" t="s">
        <v>9</v>
      </c>
      <c r="E6" s="34" t="s">
        <v>5</v>
      </c>
      <c r="F6" s="35" t="s">
        <v>8</v>
      </c>
      <c r="G6" s="45"/>
    </row>
    <row r="7" spans="1:10" ht="10.050000000000001" customHeight="1">
      <c r="A7" s="17"/>
      <c r="B7" s="6"/>
      <c r="C7" s="6"/>
      <c r="D7" s="6"/>
      <c r="E7" s="6"/>
      <c r="F7" s="6"/>
      <c r="G7" s="15"/>
    </row>
    <row r="8" spans="1:10" s="5" customFormat="1" ht="48" customHeight="1">
      <c r="A8" s="14" t="s">
        <v>16</v>
      </c>
      <c r="B8" s="23">
        <v>227765</v>
      </c>
      <c r="C8" s="23">
        <v>139995</v>
      </c>
      <c r="D8" s="24">
        <v>61.5</v>
      </c>
      <c r="E8" s="23">
        <v>87770</v>
      </c>
      <c r="F8" s="24">
        <v>38.5</v>
      </c>
      <c r="G8" s="16">
        <v>2016</v>
      </c>
    </row>
    <row r="9" spans="1:10" s="5" customFormat="1" ht="48" customHeight="1">
      <c r="A9" s="14" t="s">
        <v>17</v>
      </c>
      <c r="B9" s="23">
        <v>237905</v>
      </c>
      <c r="C9" s="23">
        <v>146796</v>
      </c>
      <c r="D9" s="24">
        <v>61.7</v>
      </c>
      <c r="E9" s="23">
        <v>91109</v>
      </c>
      <c r="F9" s="24">
        <v>38.299999999999997</v>
      </c>
      <c r="G9" s="16">
        <v>2017</v>
      </c>
    </row>
    <row r="10" spans="1:10" s="5" customFormat="1" ht="48" customHeight="1">
      <c r="A10" s="14" t="s">
        <v>18</v>
      </c>
      <c r="B10" s="23">
        <v>240884</v>
      </c>
      <c r="C10" s="23">
        <v>145469</v>
      </c>
      <c r="D10" s="24">
        <v>60.4</v>
      </c>
      <c r="E10" s="23">
        <v>95415</v>
      </c>
      <c r="F10" s="24">
        <v>39.6</v>
      </c>
      <c r="G10" s="16">
        <v>2018</v>
      </c>
    </row>
    <row r="11" spans="1:10" s="5" customFormat="1" ht="48" customHeight="1">
      <c r="A11" s="14" t="s">
        <v>19</v>
      </c>
      <c r="B11" s="23">
        <v>238234</v>
      </c>
      <c r="C11" s="23">
        <v>144141</v>
      </c>
      <c r="D11" s="24">
        <v>60.5</v>
      </c>
      <c r="E11" s="23">
        <v>94093</v>
      </c>
      <c r="F11" s="24">
        <v>39.5</v>
      </c>
      <c r="G11" s="16">
        <v>2019</v>
      </c>
    </row>
    <row r="12" spans="1:10" s="5" customFormat="1" ht="48" customHeight="1">
      <c r="A12" s="14" t="s">
        <v>20</v>
      </c>
      <c r="B12" s="23">
        <v>246865</v>
      </c>
      <c r="C12" s="23">
        <v>148432</v>
      </c>
      <c r="D12" s="24">
        <v>60.1</v>
      </c>
      <c r="E12" s="23">
        <v>98433</v>
      </c>
      <c r="F12" s="24">
        <v>39.9</v>
      </c>
      <c r="G12" s="16">
        <v>2020</v>
      </c>
    </row>
    <row r="13" spans="1:10" s="5" customFormat="1" ht="48" customHeight="1">
      <c r="A13" s="14" t="s">
        <v>21</v>
      </c>
      <c r="B13" s="23">
        <v>255199</v>
      </c>
      <c r="C13" s="23">
        <v>153171</v>
      </c>
      <c r="D13" s="24">
        <v>60</v>
      </c>
      <c r="E13" s="23">
        <v>102028</v>
      </c>
      <c r="F13" s="24">
        <v>40</v>
      </c>
      <c r="G13" s="16">
        <v>2021</v>
      </c>
    </row>
    <row r="14" spans="1:10" s="5" customFormat="1" ht="48" customHeight="1">
      <c r="A14" s="14" t="s">
        <v>22</v>
      </c>
      <c r="B14" s="23">
        <v>270015</v>
      </c>
      <c r="C14" s="23">
        <v>159954</v>
      </c>
      <c r="D14" s="24">
        <v>59.2</v>
      </c>
      <c r="E14" s="23">
        <v>110061</v>
      </c>
      <c r="F14" s="24">
        <v>40.799999999999997</v>
      </c>
      <c r="G14" s="16">
        <v>2022</v>
      </c>
    </row>
    <row r="15" spans="1:10" s="5" customFormat="1" ht="48" customHeight="1">
      <c r="A15" s="14" t="s">
        <v>23</v>
      </c>
      <c r="B15" s="23">
        <v>273033</v>
      </c>
      <c r="C15" s="23">
        <v>160285</v>
      </c>
      <c r="D15" s="24">
        <v>58.7</v>
      </c>
      <c r="E15" s="23">
        <v>112748</v>
      </c>
      <c r="F15" s="24">
        <v>41.3</v>
      </c>
      <c r="G15" s="16">
        <v>2023</v>
      </c>
    </row>
    <row r="16" spans="1:10" s="5" customFormat="1" ht="48" customHeight="1">
      <c r="A16" s="14" t="s">
        <v>24</v>
      </c>
      <c r="B16" s="23">
        <v>287902</v>
      </c>
      <c r="C16" s="23">
        <v>167076</v>
      </c>
      <c r="D16" s="24">
        <v>58</v>
      </c>
      <c r="E16" s="23">
        <v>120826</v>
      </c>
      <c r="F16" s="24">
        <v>42</v>
      </c>
      <c r="G16" s="16">
        <v>2024</v>
      </c>
    </row>
    <row r="17" spans="1:7" ht="3" customHeight="1">
      <c r="A17" s="21"/>
      <c r="B17" s="13"/>
      <c r="C17" s="13"/>
      <c r="D17" s="13"/>
      <c r="E17" s="13"/>
      <c r="F17" s="13"/>
      <c r="G17" s="20"/>
    </row>
    <row r="18" spans="1:7" s="4" customFormat="1" ht="16.05" customHeight="1">
      <c r="A18" s="46" t="s">
        <v>15</v>
      </c>
      <c r="B18" s="47"/>
      <c r="C18" s="47"/>
      <c r="D18" s="47"/>
      <c r="E18" s="47"/>
      <c r="F18" s="47"/>
      <c r="G18" s="47"/>
    </row>
    <row r="19" spans="1:7" s="4" customFormat="1" ht="26.55" customHeight="1">
      <c r="A19" s="36" t="s">
        <v>65</v>
      </c>
      <c r="B19" s="37"/>
      <c r="C19" s="37"/>
      <c r="D19" s="37"/>
      <c r="E19" s="37"/>
      <c r="F19" s="37"/>
      <c r="G19" s="37"/>
    </row>
    <row r="21" spans="1:7">
      <c r="A21" s="9"/>
    </row>
    <row r="23" spans="1:7" ht="74.25" hidden="1">
      <c r="A23" s="22" t="s">
        <v>14</v>
      </c>
    </row>
  </sheetData>
  <mergeCells count="7">
    <mergeCell ref="A19:G19"/>
    <mergeCell ref="F3:G3"/>
    <mergeCell ref="A4:A6"/>
    <mergeCell ref="A1:G1"/>
    <mergeCell ref="F2:G2"/>
    <mergeCell ref="G4:G6"/>
    <mergeCell ref="A18:G18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J32"/>
  <sheetViews>
    <sheetView zoomScaleNormal="100" zoomScaleSheetLayoutView="80" workbookViewId="0">
      <selection activeCell="G24" sqref="G24"/>
    </sheetView>
  </sheetViews>
  <sheetFormatPr defaultColWidth="9" defaultRowHeight="16.149999999999999"/>
  <cols>
    <col min="1" max="1" width="14.6640625" style="1" customWidth="1"/>
    <col min="2" max="6" width="10.6640625" style="1" customWidth="1"/>
    <col min="7" max="7" width="16.6640625" style="1" customWidth="1"/>
    <col min="8" max="16384" width="9" style="1"/>
  </cols>
  <sheetData>
    <row r="1" spans="1:10" s="2" customFormat="1" ht="39" customHeight="1">
      <c r="A1" s="52" t="s">
        <v>64</v>
      </c>
      <c r="B1" s="43"/>
      <c r="C1" s="43"/>
      <c r="D1" s="43"/>
      <c r="E1" s="43"/>
      <c r="F1" s="43"/>
      <c r="G1" s="43"/>
    </row>
    <row r="2" spans="1:10" ht="15" customHeight="1">
      <c r="A2" s="8"/>
      <c r="B2" s="8"/>
      <c r="D2" s="29" t="s">
        <v>24</v>
      </c>
      <c r="E2" s="28" t="s">
        <v>63</v>
      </c>
      <c r="F2" s="38"/>
      <c r="G2" s="38"/>
    </row>
    <row r="3" spans="1:10" s="3" customFormat="1" ht="15" customHeight="1">
      <c r="A3" s="3" t="s">
        <v>0</v>
      </c>
      <c r="F3" s="53" t="s">
        <v>62</v>
      </c>
      <c r="G3" s="53"/>
    </row>
    <row r="4" spans="1:10" ht="17.100000000000001" customHeight="1">
      <c r="A4" s="39" t="s">
        <v>12</v>
      </c>
      <c r="B4" s="30" t="s">
        <v>4</v>
      </c>
      <c r="C4" s="31" t="s">
        <v>1</v>
      </c>
      <c r="D4" s="32"/>
      <c r="E4" s="31" t="s">
        <v>6</v>
      </c>
      <c r="F4" s="32"/>
      <c r="G4" s="44" t="s">
        <v>13</v>
      </c>
      <c r="J4" s="11"/>
    </row>
    <row r="5" spans="1:10" ht="17.100000000000001" customHeight="1">
      <c r="A5" s="40"/>
      <c r="B5" s="33"/>
      <c r="C5" s="33"/>
      <c r="D5" s="30" t="s">
        <v>7</v>
      </c>
      <c r="E5" s="33"/>
      <c r="F5" s="30" t="s">
        <v>7</v>
      </c>
      <c r="G5" s="45"/>
      <c r="J5" s="12"/>
    </row>
    <row r="6" spans="1:10" s="7" customFormat="1" ht="17.100000000000001" customHeight="1">
      <c r="A6" s="41"/>
      <c r="B6" s="34" t="s">
        <v>2</v>
      </c>
      <c r="C6" s="34" t="s">
        <v>3</v>
      </c>
      <c r="D6" s="35" t="s">
        <v>9</v>
      </c>
      <c r="E6" s="34" t="s">
        <v>5</v>
      </c>
      <c r="F6" s="35" t="s">
        <v>8</v>
      </c>
      <c r="G6" s="45"/>
    </row>
    <row r="7" spans="1:10" ht="10.050000000000001" customHeight="1">
      <c r="A7" s="17"/>
      <c r="B7" s="6"/>
      <c r="C7" s="6"/>
      <c r="D7" s="6"/>
      <c r="E7" s="6"/>
      <c r="F7" s="6"/>
      <c r="G7" s="15"/>
    </row>
    <row r="8" spans="1:10" ht="25.05" customHeight="1">
      <c r="A8" s="18" t="s">
        <v>45</v>
      </c>
      <c r="B8" s="23">
        <v>287902</v>
      </c>
      <c r="C8" s="26">
        <v>167076</v>
      </c>
      <c r="D8" s="27">
        <v>58</v>
      </c>
      <c r="E8" s="23">
        <v>120826</v>
      </c>
      <c r="F8" s="24">
        <v>42</v>
      </c>
      <c r="G8" s="19" t="s">
        <v>27</v>
      </c>
    </row>
    <row r="9" spans="1:10" ht="25.05" customHeight="1">
      <c r="A9" s="18" t="s">
        <v>46</v>
      </c>
      <c r="B9" s="23">
        <v>8893</v>
      </c>
      <c r="C9" s="26">
        <v>5450</v>
      </c>
      <c r="D9" s="27">
        <v>61.3</v>
      </c>
      <c r="E9" s="23">
        <v>3443</v>
      </c>
      <c r="F9" s="24">
        <v>38.700000000000003</v>
      </c>
      <c r="G9" s="19" t="s">
        <v>28</v>
      </c>
    </row>
    <row r="10" spans="1:10" ht="25.05" customHeight="1">
      <c r="A10" s="18" t="s">
        <v>47</v>
      </c>
      <c r="B10" s="23">
        <v>3423</v>
      </c>
      <c r="C10" s="26">
        <v>2178</v>
      </c>
      <c r="D10" s="27">
        <v>63.6</v>
      </c>
      <c r="E10" s="23">
        <v>1245</v>
      </c>
      <c r="F10" s="24">
        <v>36.4</v>
      </c>
      <c r="G10" s="19" t="s">
        <v>29</v>
      </c>
    </row>
    <row r="11" spans="1:10" ht="25.05" customHeight="1">
      <c r="A11" s="18" t="s">
        <v>48</v>
      </c>
      <c r="B11" s="23">
        <v>19199</v>
      </c>
      <c r="C11" s="26">
        <v>12318</v>
      </c>
      <c r="D11" s="27">
        <v>64.2</v>
      </c>
      <c r="E11" s="23">
        <v>6881</v>
      </c>
      <c r="F11" s="24">
        <v>35.799999999999997</v>
      </c>
      <c r="G11" s="19" t="s">
        <v>30</v>
      </c>
    </row>
    <row r="12" spans="1:10" ht="25.05" customHeight="1">
      <c r="A12" s="18" t="s">
        <v>49</v>
      </c>
      <c r="B12" s="23">
        <v>23898</v>
      </c>
      <c r="C12" s="26">
        <v>15173</v>
      </c>
      <c r="D12" s="27">
        <v>63.5</v>
      </c>
      <c r="E12" s="23">
        <v>8725</v>
      </c>
      <c r="F12" s="24">
        <v>36.5</v>
      </c>
      <c r="G12" s="19" t="s">
        <v>31</v>
      </c>
    </row>
    <row r="13" spans="1:10" ht="25.05" customHeight="1">
      <c r="A13" s="18" t="s">
        <v>50</v>
      </c>
      <c r="B13" s="23">
        <v>27403</v>
      </c>
      <c r="C13" s="26">
        <v>16987</v>
      </c>
      <c r="D13" s="27">
        <v>62</v>
      </c>
      <c r="E13" s="23">
        <v>10416</v>
      </c>
      <c r="F13" s="24">
        <v>38</v>
      </c>
      <c r="G13" s="19" t="s">
        <v>32</v>
      </c>
    </row>
    <row r="14" spans="1:10" ht="25.05" customHeight="1">
      <c r="A14" s="18" t="s">
        <v>51</v>
      </c>
      <c r="B14" s="23">
        <v>27580</v>
      </c>
      <c r="C14" s="26">
        <v>16624</v>
      </c>
      <c r="D14" s="27">
        <v>60.3</v>
      </c>
      <c r="E14" s="23">
        <v>10956</v>
      </c>
      <c r="F14" s="24">
        <v>39.700000000000003</v>
      </c>
      <c r="G14" s="19" t="s">
        <v>33</v>
      </c>
    </row>
    <row r="15" spans="1:10" ht="25.05" customHeight="1">
      <c r="A15" s="18" t="s">
        <v>52</v>
      </c>
      <c r="B15" s="23">
        <v>32773</v>
      </c>
      <c r="C15" s="26">
        <v>19055</v>
      </c>
      <c r="D15" s="27">
        <v>58.1</v>
      </c>
      <c r="E15" s="23">
        <v>13718</v>
      </c>
      <c r="F15" s="24">
        <v>41.9</v>
      </c>
      <c r="G15" s="19" t="s">
        <v>34</v>
      </c>
    </row>
    <row r="16" spans="1:10" ht="25.05" customHeight="1">
      <c r="A16" s="18" t="s">
        <v>53</v>
      </c>
      <c r="B16" s="23">
        <v>32373</v>
      </c>
      <c r="C16" s="26">
        <v>18680</v>
      </c>
      <c r="D16" s="27">
        <v>57.7</v>
      </c>
      <c r="E16" s="23">
        <v>13693</v>
      </c>
      <c r="F16" s="24">
        <v>42.3</v>
      </c>
      <c r="G16" s="19" t="s">
        <v>35</v>
      </c>
    </row>
    <row r="17" spans="1:7" ht="25.05" customHeight="1">
      <c r="A17" s="18" t="s">
        <v>54</v>
      </c>
      <c r="B17" s="23">
        <v>28672</v>
      </c>
      <c r="C17" s="26">
        <v>16109</v>
      </c>
      <c r="D17" s="27">
        <v>56.2</v>
      </c>
      <c r="E17" s="23">
        <v>12563</v>
      </c>
      <c r="F17" s="24">
        <v>43.8</v>
      </c>
      <c r="G17" s="19" t="s">
        <v>36</v>
      </c>
    </row>
    <row r="18" spans="1:7" ht="25.05" customHeight="1">
      <c r="A18" s="18" t="s">
        <v>55</v>
      </c>
      <c r="B18" s="23">
        <v>27313</v>
      </c>
      <c r="C18" s="26">
        <v>14686</v>
      </c>
      <c r="D18" s="27">
        <v>53.8</v>
      </c>
      <c r="E18" s="23">
        <v>12627</v>
      </c>
      <c r="F18" s="24">
        <v>46.2</v>
      </c>
      <c r="G18" s="19" t="s">
        <v>37</v>
      </c>
    </row>
    <row r="19" spans="1:7" ht="25.05" customHeight="1">
      <c r="A19" s="18" t="s">
        <v>56</v>
      </c>
      <c r="B19" s="23">
        <v>22569</v>
      </c>
      <c r="C19" s="26">
        <v>12079</v>
      </c>
      <c r="D19" s="27">
        <v>53.5</v>
      </c>
      <c r="E19" s="23">
        <v>10490</v>
      </c>
      <c r="F19" s="24">
        <v>46.5</v>
      </c>
      <c r="G19" s="19" t="s">
        <v>38</v>
      </c>
    </row>
    <row r="20" spans="1:7" ht="25.05" customHeight="1">
      <c r="A20" s="18" t="s">
        <v>57</v>
      </c>
      <c r="B20" s="23">
        <v>15594</v>
      </c>
      <c r="C20" s="26">
        <v>8328</v>
      </c>
      <c r="D20" s="27">
        <v>53.4</v>
      </c>
      <c r="E20" s="23">
        <v>7266</v>
      </c>
      <c r="F20" s="24">
        <v>46.6</v>
      </c>
      <c r="G20" s="19" t="s">
        <v>39</v>
      </c>
    </row>
    <row r="21" spans="1:7" ht="25.05" customHeight="1">
      <c r="A21" s="18" t="s">
        <v>58</v>
      </c>
      <c r="B21" s="23">
        <v>9756</v>
      </c>
      <c r="C21" s="26">
        <v>5032</v>
      </c>
      <c r="D21" s="27">
        <v>51.6</v>
      </c>
      <c r="E21" s="23">
        <v>4724</v>
      </c>
      <c r="F21" s="24">
        <v>48.4</v>
      </c>
      <c r="G21" s="19" t="s">
        <v>40</v>
      </c>
    </row>
    <row r="22" spans="1:7" ht="25.05" customHeight="1">
      <c r="A22" s="18" t="s">
        <v>59</v>
      </c>
      <c r="B22" s="23">
        <v>4394</v>
      </c>
      <c r="C22" s="26">
        <v>2269</v>
      </c>
      <c r="D22" s="27">
        <v>51.6</v>
      </c>
      <c r="E22" s="23">
        <v>2125</v>
      </c>
      <c r="F22" s="24">
        <v>48.4</v>
      </c>
      <c r="G22" s="19" t="s">
        <v>41</v>
      </c>
    </row>
    <row r="23" spans="1:7" ht="25.05" customHeight="1">
      <c r="A23" s="18" t="s">
        <v>60</v>
      </c>
      <c r="B23" s="23">
        <v>4004</v>
      </c>
      <c r="C23" s="26">
        <v>2086</v>
      </c>
      <c r="D23" s="27">
        <v>52.1</v>
      </c>
      <c r="E23" s="23">
        <v>1918</v>
      </c>
      <c r="F23" s="24">
        <v>47.9</v>
      </c>
      <c r="G23" s="19" t="s">
        <v>42</v>
      </c>
    </row>
    <row r="24" spans="1:7" ht="25.05" customHeight="1">
      <c r="A24" s="18" t="s">
        <v>61</v>
      </c>
      <c r="B24" s="23">
        <v>58</v>
      </c>
      <c r="C24" s="26">
        <v>22</v>
      </c>
      <c r="D24" s="27">
        <v>37.9</v>
      </c>
      <c r="E24" s="23">
        <v>36</v>
      </c>
      <c r="F24" s="24">
        <v>62.1</v>
      </c>
      <c r="G24" s="19" t="s">
        <v>43</v>
      </c>
    </row>
    <row r="25" spans="1:7" ht="3" customHeight="1">
      <c r="A25" s="21"/>
      <c r="B25" s="13"/>
      <c r="C25" s="13"/>
      <c r="D25" s="13"/>
      <c r="E25" s="13"/>
      <c r="F25" s="13"/>
      <c r="G25" s="20"/>
    </row>
    <row r="26" spans="1:7" s="4" customFormat="1" ht="16.05" customHeight="1">
      <c r="A26" s="48" t="s">
        <v>66</v>
      </c>
      <c r="B26" s="49"/>
      <c r="C26" s="49"/>
      <c r="D26" s="49"/>
      <c r="E26" s="49"/>
      <c r="F26" s="49"/>
      <c r="G26" s="49"/>
    </row>
    <row r="27" spans="1:7" s="4" customFormat="1" ht="24" customHeight="1">
      <c r="A27" s="50" t="str">
        <f>IF(LEN(A32)&gt;12,SUBSTITUTE(A32,CHAR(10),CHAR(10)&amp;"　　　　　  ")," ")</f>
        <v>Explanation：1.According to the gift tax filing date for calculation, non-nationals and non-natural persons are excluded.
　　　　　  2.*The recipient's age is unknown and therefore cannot be categorized.</v>
      </c>
      <c r="B27" s="51"/>
      <c r="C27" s="51"/>
      <c r="D27" s="51"/>
      <c r="E27" s="51"/>
      <c r="F27" s="51"/>
      <c r="G27" s="51"/>
    </row>
    <row r="29" spans="1:7">
      <c r="A29" s="9"/>
    </row>
    <row r="31" spans="1:7">
      <c r="A31" s="10"/>
    </row>
    <row r="32" spans="1:7" ht="123.75" hidden="1">
      <c r="A32" s="25" t="s">
        <v>44</v>
      </c>
    </row>
  </sheetData>
  <mergeCells count="7">
    <mergeCell ref="A26:G26"/>
    <mergeCell ref="A27:G27"/>
    <mergeCell ref="A1:G1"/>
    <mergeCell ref="F2:G2"/>
    <mergeCell ref="F3:G3"/>
    <mergeCell ref="A4:A6"/>
    <mergeCell ref="G4:G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表</vt:lpstr>
      <vt:lpstr>表_1</vt:lpstr>
      <vt:lpstr>表!Print_Area</vt:lpstr>
      <vt:lpstr>表_1!Print_Area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2025-07-28T16:29:29Z</cp:lastPrinted>
  <dcterms:created xsi:type="dcterms:W3CDTF">2008-10-06T03:51:03Z</dcterms:created>
  <dcterms:modified xsi:type="dcterms:W3CDTF">2025-07-28T16:29:41Z</dcterms:modified>
</cp:coreProperties>
</file>