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80\113年報\"/>
    </mc:Choice>
  </mc:AlternateContent>
  <bookViews>
    <workbookView xWindow="0" yWindow="0" windowWidth="23040" windowHeight="9132"/>
  </bookViews>
  <sheets>
    <sheet name="表" sheetId="11" r:id="rId1"/>
  </sheets>
  <definedNames>
    <definedName name="_xlnm.Print_Area" localSheetId="0">表!$A$1:$Q$19</definedName>
  </definedNames>
  <calcPr calcId="191029"/>
</workbook>
</file>

<file path=xl/calcChain.xml><?xml version="1.0" encoding="utf-8"?>
<calcChain xmlns="http://schemas.openxmlformats.org/spreadsheetml/2006/main">
  <c r="J19" i="11" l="1"/>
</calcChain>
</file>

<file path=xl/sharedStrings.xml><?xml version="1.0" encoding="utf-8"?>
<sst xmlns="http://schemas.openxmlformats.org/spreadsheetml/2006/main" count="59" uniqueCount="42">
  <si>
    <t xml:space="preserve"> </t>
  </si>
  <si>
    <t>男性</t>
  </si>
  <si>
    <t>女性</t>
  </si>
  <si>
    <t>Male</t>
  </si>
  <si>
    <t>Female</t>
  </si>
  <si>
    <r>
      <t xml:space="preserve">結構比
</t>
    </r>
    <r>
      <rPr>
        <sz val="9.5"/>
        <rFont val="新細明體"/>
        <family val="1"/>
        <charset val="136"/>
      </rPr>
      <t>percentage</t>
    </r>
  </si>
  <si>
    <t>合計</t>
    <phoneticPr fontId="2" type="noConversion"/>
  </si>
  <si>
    <t>Total</t>
    <phoneticPr fontId="2" type="noConversion"/>
  </si>
  <si>
    <t>主管人員</t>
    <phoneticPr fontId="2" type="noConversion"/>
  </si>
  <si>
    <t>非主管人員</t>
    <phoneticPr fontId="2" type="noConversion"/>
  </si>
  <si>
    <t>Staff</t>
    <phoneticPr fontId="2" type="noConversion"/>
  </si>
  <si>
    <t>Executives</t>
    <phoneticPr fontId="2" type="noConversion"/>
  </si>
  <si>
    <t>國家/地區別</t>
    <phoneticPr fontId="2" type="noConversion"/>
  </si>
  <si>
    <t xml:space="preserve"> Country / Region</t>
    <phoneticPr fontId="2" type="noConversion"/>
  </si>
  <si>
    <t>Grand  Total</t>
    <phoneticPr fontId="2" type="noConversion"/>
  </si>
  <si>
    <t>總　　計</t>
    <phoneticPr fontId="2" type="noConversion"/>
  </si>
  <si>
    <t>資料來源：國際稅務管理調查。</t>
  </si>
  <si>
    <t>中華民國</t>
  </si>
  <si>
    <t>加拿大</t>
  </si>
  <si>
    <t>法國</t>
  </si>
  <si>
    <t>日本</t>
  </si>
  <si>
    <t>南韓</t>
  </si>
  <si>
    <t>中國大陸</t>
  </si>
  <si>
    <t>新加坡</t>
  </si>
  <si>
    <t>英國</t>
  </si>
  <si>
    <t>美國</t>
  </si>
  <si>
    <t>111年</t>
  </si>
  <si>
    <t>單位：人；％</t>
  </si>
  <si>
    <t>表6-2. 主要國家稅務人員－按性別分</t>
  </si>
  <si>
    <t>Republic of China</t>
  </si>
  <si>
    <t>Canada</t>
  </si>
  <si>
    <t>France</t>
  </si>
  <si>
    <t>Japan</t>
  </si>
  <si>
    <t>Korea</t>
  </si>
  <si>
    <t>Mainland China</t>
  </si>
  <si>
    <t>Singapore</t>
  </si>
  <si>
    <t>United Kingdom</t>
  </si>
  <si>
    <t>United States</t>
  </si>
  <si>
    <t xml:space="preserve"> Source：The International Survey on Revenue Administration.</t>
  </si>
  <si>
    <t>Unit：People；%</t>
  </si>
  <si>
    <t>CY  2022</t>
  </si>
  <si>
    <t>Table 6-2.   Tax Officers of Key Countriess－by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</si>
</sst>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#,###,##0\ "/>
    <numFmt numFmtId="178" formatCode="#,##0.0\ "/>
    <numFmt numFmtId="179" formatCode="##,###,##0.0\ "/>
    <numFmt numFmtId="180" formatCode="##,###,###,##0.0\ "/>
    <numFmt numFmtId="181" formatCode="###,##0\ 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"/>
      <name val="Verdana"/>
      <family val="2"/>
    </font>
    <font>
      <sz val="13"/>
      <name val="新細明體"/>
      <family val="1"/>
      <charset val="136"/>
    </font>
    <font>
      <sz val="9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/>
    <xf numFmtId="0" fontId="14" fillId="7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0" fillId="0" borderId="0" xfId="0" applyFont="1"/>
    <xf numFmtId="0" fontId="10" fillId="0" borderId="0" xfId="0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28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18" xfId="19" applyFont="1" applyBorder="1" applyAlignment="1">
      <alignment horizontal="left"/>
    </xf>
    <xf numFmtId="176" fontId="29" fillId="0" borderId="19" xfId="0" applyNumberFormat="1" applyFont="1" applyFill="1" applyBorder="1" applyAlignment="1">
      <alignment horizontal="center" vertical="center"/>
    </xf>
    <xf numFmtId="177" fontId="29" fillId="0" borderId="18" xfId="0" applyNumberFormat="1" applyFont="1" applyBorder="1" applyAlignment="1">
      <alignment horizontal="right" vertical="center"/>
    </xf>
    <xf numFmtId="179" fontId="29" fillId="0" borderId="19" xfId="0" applyNumberFormat="1" applyFont="1" applyBorder="1" applyAlignment="1">
      <alignment horizontal="right" vertical="center"/>
    </xf>
    <xf numFmtId="177" fontId="29" fillId="0" borderId="19" xfId="0" applyNumberFormat="1" applyFont="1" applyBorder="1" applyAlignment="1">
      <alignment horizontal="right" vertical="center"/>
    </xf>
    <xf numFmtId="0" fontId="4" fillId="0" borderId="18" xfId="0" applyFont="1" applyBorder="1" applyAlignment="1"/>
    <xf numFmtId="180" fontId="29" fillId="0" borderId="19" xfId="0" applyNumberFormat="1" applyFont="1" applyBorder="1" applyAlignment="1">
      <alignment horizontal="right" vertical="center"/>
    </xf>
    <xf numFmtId="180" fontId="29" fillId="0" borderId="18" xfId="0" applyNumberFormat="1" applyFont="1" applyBorder="1" applyAlignment="1">
      <alignment horizontal="right" vertical="center"/>
    </xf>
    <xf numFmtId="3" fontId="30" fillId="0" borderId="19" xfId="0" quotePrefix="1" applyNumberFormat="1" applyFont="1" applyBorder="1" applyAlignment="1">
      <alignment horizontal="right" vertical="center"/>
    </xf>
    <xf numFmtId="3" fontId="30" fillId="0" borderId="21" xfId="0" quotePrefix="1" applyNumberFormat="1" applyFont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181" fontId="29" fillId="0" borderId="14" xfId="0" quotePrefix="1" applyNumberFormat="1" applyFont="1" applyBorder="1" applyAlignment="1">
      <alignment horizontal="right" vertical="center"/>
    </xf>
    <xf numFmtId="181" fontId="29" fillId="0" borderId="13" xfId="0" quotePrefix="1" applyNumberFormat="1" applyFont="1" applyBorder="1" applyAlignment="1">
      <alignment horizontal="right" vertical="center"/>
    </xf>
    <xf numFmtId="178" fontId="29" fillId="0" borderId="13" xfId="0" quotePrefix="1" applyNumberFormat="1" applyFont="1" applyBorder="1" applyAlignment="1">
      <alignment horizontal="right" vertical="center"/>
    </xf>
    <xf numFmtId="181" fontId="29" fillId="0" borderId="16" xfId="0" quotePrefix="1" applyNumberFormat="1" applyFont="1" applyBorder="1" applyAlignment="1">
      <alignment horizontal="right" vertical="center"/>
    </xf>
    <xf numFmtId="178" fontId="29" fillId="0" borderId="16" xfId="0" quotePrefix="1" applyNumberFormat="1" applyFont="1" applyBorder="1" applyAlignment="1">
      <alignment horizontal="right" vertical="center"/>
    </xf>
    <xf numFmtId="181" fontId="29" fillId="0" borderId="13" xfId="0" applyNumberFormat="1" applyFont="1" applyBorder="1" applyAlignment="1">
      <alignment horizontal="right" vertical="center"/>
    </xf>
    <xf numFmtId="178" fontId="29" fillId="0" borderId="13" xfId="0" applyNumberFormat="1" applyFont="1" applyBorder="1" applyAlignment="1">
      <alignment horizontal="right" vertical="center"/>
    </xf>
    <xf numFmtId="0" fontId="6" fillId="0" borderId="0" xfId="0" applyFont="1" applyFill="1"/>
    <xf numFmtId="181" fontId="29" fillId="0" borderId="14" xfId="0" applyNumberFormat="1" applyFont="1" applyBorder="1" applyAlignment="1">
      <alignment horizontal="right" vertical="center"/>
    </xf>
    <xf numFmtId="178" fontId="29" fillId="0" borderId="14" xfId="0" applyNumberFormat="1" applyFont="1" applyBorder="1" applyAlignment="1">
      <alignment horizontal="right" vertical="center"/>
    </xf>
    <xf numFmtId="181" fontId="29" fillId="0" borderId="0" xfId="0" applyNumberFormat="1" applyFont="1" applyBorder="1" applyAlignment="1">
      <alignment horizontal="right" vertical="center"/>
    </xf>
    <xf numFmtId="178" fontId="29" fillId="0" borderId="16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3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18" borderId="11" xfId="0" applyFont="1" applyFill="1" applyBorder="1" applyAlignment="1">
      <alignment horizontal="center" vertical="center"/>
    </xf>
    <xf numFmtId="0" fontId="7" fillId="18" borderId="12" xfId="0" applyFont="1" applyFill="1" applyBorder="1" applyAlignment="1">
      <alignment horizontal="center" vertical="center" wrapText="1"/>
    </xf>
    <xf numFmtId="0" fontId="7" fillId="18" borderId="22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wrapText="1"/>
    </xf>
    <xf numFmtId="0" fontId="7" fillId="18" borderId="12" xfId="0" applyFont="1" applyFill="1" applyBorder="1" applyAlignment="1">
      <alignment horizontal="center" wrapText="1"/>
    </xf>
    <xf numFmtId="0" fontId="10" fillId="18" borderId="10" xfId="0" applyFont="1" applyFill="1" applyBorder="1" applyAlignment="1">
      <alignment horizontal="center" vertical="center"/>
    </xf>
    <xf numFmtId="0" fontId="7" fillId="18" borderId="14" xfId="0" applyFont="1" applyFill="1" applyBorder="1" applyAlignment="1">
      <alignment horizontal="center" vertical="center"/>
    </xf>
    <xf numFmtId="0" fontId="10" fillId="18" borderId="17" xfId="0" applyFont="1" applyFill="1" applyBorder="1" applyAlignment="1">
      <alignment horizontal="center" vertical="center" wrapText="1"/>
    </xf>
    <xf numFmtId="0" fontId="10" fillId="18" borderId="18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right" vertical="center" wrapText="1"/>
    </xf>
    <xf numFmtId="0" fontId="0" fillId="18" borderId="17" xfId="0" applyFill="1" applyBorder="1" applyAlignment="1">
      <alignment horizontal="right" vertical="center" wrapText="1"/>
    </xf>
    <xf numFmtId="0" fontId="10" fillId="18" borderId="17" xfId="0" applyFont="1" applyFill="1" applyBorder="1" applyAlignment="1">
      <alignment vertical="center" wrapText="1"/>
    </xf>
    <xf numFmtId="0" fontId="10" fillId="18" borderId="18" xfId="0" applyFont="1" applyFill="1" applyBorder="1" applyAlignment="1">
      <alignment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10" fillId="18" borderId="16" xfId="0" applyFont="1" applyFill="1" applyBorder="1" applyAlignment="1">
      <alignment horizontal="center" vertical="center"/>
    </xf>
    <xf numFmtId="0" fontId="7" fillId="18" borderId="22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18" borderId="15" xfId="0" applyFont="1" applyFill="1" applyBorder="1" applyAlignment="1">
      <alignment horizontal="center" vertical="center"/>
    </xf>
    <xf numFmtId="0" fontId="7" fillId="18" borderId="23" xfId="0" applyFont="1" applyFill="1" applyBorder="1" applyAlignment="1">
      <alignment horizontal="center" vertical="center" wrapText="1"/>
    </xf>
    <xf numFmtId="0" fontId="32" fillId="18" borderId="18" xfId="0" applyFont="1" applyFill="1" applyBorder="1" applyAlignment="1">
      <alignment horizontal="center" vertical="center"/>
    </xf>
    <xf numFmtId="0" fontId="10" fillId="18" borderId="19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7" fillId="18" borderId="19" xfId="0" applyFont="1" applyFill="1" applyBorder="1" applyAlignment="1">
      <alignment horizontal="center" vertical="center"/>
    </xf>
    <xf numFmtId="0" fontId="10" fillId="18" borderId="18" xfId="0" applyFont="1" applyFill="1" applyBorder="1" applyAlignment="1">
      <alignment horizontal="center" vertical="center" wrapText="1"/>
    </xf>
    <xf numFmtId="0" fontId="32" fillId="18" borderId="19" xfId="0" applyFont="1" applyFill="1" applyBorder="1" applyAlignment="1">
      <alignment horizontal="center" vertical="center"/>
    </xf>
    <xf numFmtId="0" fontId="7" fillId="18" borderId="24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Q21"/>
  <sheetViews>
    <sheetView tabSelected="1" zoomScaleNormal="100" zoomScaleSheetLayoutView="100" workbookViewId="0">
      <selection activeCell="F9" sqref="F9"/>
    </sheetView>
  </sheetViews>
  <sheetFormatPr defaultColWidth="9" defaultRowHeight="16.2"/>
  <cols>
    <col min="1" max="1" width="13.44140625" style="2" customWidth="1"/>
    <col min="2" max="2" width="8.6640625" style="2" customWidth="1"/>
    <col min="3" max="9" width="8.6640625" style="1" customWidth="1"/>
    <col min="10" max="16" width="9.6640625" style="1" customWidth="1"/>
    <col min="17" max="17" width="14.88671875" style="3" customWidth="1"/>
    <col min="18" max="16384" width="9" style="1"/>
  </cols>
  <sheetData>
    <row r="1" spans="1:17" s="5" customFormat="1" ht="39" customHeight="1">
      <c r="A1" s="48" t="s">
        <v>28</v>
      </c>
      <c r="B1" s="48"/>
      <c r="C1" s="49"/>
      <c r="D1" s="49"/>
      <c r="E1" s="49"/>
      <c r="F1" s="49"/>
      <c r="G1" s="49"/>
      <c r="H1" s="49"/>
      <c r="I1" s="49"/>
      <c r="J1" s="54" t="s">
        <v>41</v>
      </c>
      <c r="K1" s="55"/>
      <c r="L1" s="55"/>
      <c r="M1" s="55"/>
      <c r="N1" s="55"/>
      <c r="O1" s="55"/>
      <c r="P1" s="55"/>
      <c r="Q1" s="55"/>
    </row>
    <row r="2" spans="1:17" ht="15" customHeight="1">
      <c r="A2" s="50"/>
      <c r="B2" s="50"/>
      <c r="C2" s="50"/>
      <c r="D2" s="50"/>
      <c r="E2" s="50"/>
      <c r="F2" s="50"/>
      <c r="G2" s="50"/>
      <c r="H2" s="50"/>
      <c r="I2" s="50"/>
      <c r="J2" s="13"/>
      <c r="K2" s="51"/>
      <c r="L2" s="51"/>
      <c r="M2" s="52"/>
      <c r="N2" s="52"/>
      <c r="O2" s="52"/>
      <c r="P2" s="52"/>
      <c r="Q2" s="52"/>
    </row>
    <row r="3" spans="1:17" s="8" customFormat="1" ht="15" customHeight="1">
      <c r="A3" s="7" t="s">
        <v>0</v>
      </c>
      <c r="B3" s="7"/>
      <c r="D3" s="56" t="s">
        <v>26</v>
      </c>
      <c r="E3" s="57"/>
      <c r="F3" s="57"/>
      <c r="H3" s="53" t="s">
        <v>27</v>
      </c>
      <c r="I3" s="53"/>
      <c r="J3" s="14"/>
      <c r="K3" s="9"/>
      <c r="L3" s="9"/>
      <c r="M3" s="58" t="s">
        <v>40</v>
      </c>
      <c r="N3" s="57"/>
      <c r="O3" s="57"/>
      <c r="P3" s="9"/>
      <c r="Q3" s="10" t="s">
        <v>39</v>
      </c>
    </row>
    <row r="4" spans="1:17" ht="18.75" customHeight="1">
      <c r="A4" s="59" t="s">
        <v>12</v>
      </c>
      <c r="B4" s="60" t="s">
        <v>15</v>
      </c>
      <c r="C4" s="60"/>
      <c r="D4" s="60"/>
      <c r="E4" s="60"/>
      <c r="F4" s="61"/>
      <c r="G4" s="62" t="s">
        <v>8</v>
      </c>
      <c r="H4" s="60"/>
      <c r="I4" s="60"/>
      <c r="J4" s="60"/>
      <c r="K4" s="61"/>
      <c r="L4" s="63" t="s">
        <v>9</v>
      </c>
      <c r="M4" s="64"/>
      <c r="N4" s="64"/>
      <c r="O4" s="64"/>
      <c r="P4" s="64"/>
      <c r="Q4" s="65" t="s">
        <v>13</v>
      </c>
    </row>
    <row r="5" spans="1:17" s="12" customFormat="1" ht="18.75" customHeight="1">
      <c r="A5" s="66"/>
      <c r="B5" s="67" t="s">
        <v>14</v>
      </c>
      <c r="C5" s="67"/>
      <c r="D5" s="67"/>
      <c r="E5" s="67"/>
      <c r="F5" s="68"/>
      <c r="G5" s="69" t="s">
        <v>11</v>
      </c>
      <c r="H5" s="70"/>
      <c r="I5" s="70"/>
      <c r="J5" s="71"/>
      <c r="K5" s="72"/>
      <c r="L5" s="73" t="s">
        <v>10</v>
      </c>
      <c r="M5" s="67"/>
      <c r="N5" s="67"/>
      <c r="O5" s="67"/>
      <c r="P5" s="67"/>
      <c r="Q5" s="74"/>
    </row>
    <row r="6" spans="1:17" ht="18.75" customHeight="1">
      <c r="A6" s="66"/>
      <c r="B6" s="75" t="s">
        <v>6</v>
      </c>
      <c r="C6" s="76" t="s">
        <v>1</v>
      </c>
      <c r="D6" s="77"/>
      <c r="E6" s="78" t="s">
        <v>2</v>
      </c>
      <c r="F6" s="77"/>
      <c r="G6" s="79" t="s">
        <v>6</v>
      </c>
      <c r="H6" s="76" t="s">
        <v>1</v>
      </c>
      <c r="I6" s="77"/>
      <c r="J6" s="78" t="s">
        <v>2</v>
      </c>
      <c r="K6" s="77"/>
      <c r="L6" s="79" t="s">
        <v>6</v>
      </c>
      <c r="M6" s="76" t="s">
        <v>1</v>
      </c>
      <c r="N6" s="77"/>
      <c r="O6" s="76" t="s">
        <v>2</v>
      </c>
      <c r="P6" s="80"/>
      <c r="Q6" s="74"/>
    </row>
    <row r="7" spans="1:17" s="12" customFormat="1" ht="43.5" customHeight="1">
      <c r="A7" s="59"/>
      <c r="B7" s="81" t="s">
        <v>7</v>
      </c>
      <c r="C7" s="82" t="s">
        <v>3</v>
      </c>
      <c r="D7" s="83" t="s">
        <v>5</v>
      </c>
      <c r="E7" s="84" t="s">
        <v>4</v>
      </c>
      <c r="F7" s="83" t="s">
        <v>5</v>
      </c>
      <c r="G7" s="85" t="s">
        <v>7</v>
      </c>
      <c r="H7" s="82" t="s">
        <v>3</v>
      </c>
      <c r="I7" s="83" t="s">
        <v>5</v>
      </c>
      <c r="J7" s="86" t="s">
        <v>4</v>
      </c>
      <c r="K7" s="83" t="s">
        <v>5</v>
      </c>
      <c r="L7" s="87" t="s">
        <v>7</v>
      </c>
      <c r="M7" s="82" t="s">
        <v>3</v>
      </c>
      <c r="N7" s="83" t="s">
        <v>5</v>
      </c>
      <c r="O7" s="84" t="s">
        <v>4</v>
      </c>
      <c r="P7" s="88" t="s">
        <v>5</v>
      </c>
      <c r="Q7" s="89"/>
    </row>
    <row r="8" spans="1:17" s="4" customFormat="1" ht="4.5" customHeight="1">
      <c r="A8" s="15"/>
      <c r="B8" s="15"/>
      <c r="C8" s="16"/>
      <c r="D8" s="17"/>
      <c r="E8" s="17"/>
      <c r="F8" s="17"/>
      <c r="G8" s="17"/>
      <c r="H8" s="17"/>
      <c r="I8" s="17"/>
      <c r="J8" s="16"/>
      <c r="K8" s="16"/>
      <c r="L8" s="16"/>
      <c r="M8" s="16"/>
      <c r="N8" s="17"/>
      <c r="O8" s="18"/>
      <c r="P8" s="18"/>
      <c r="Q8" s="29"/>
    </row>
    <row r="9" spans="1:17" s="4" customFormat="1" ht="39.9" customHeight="1">
      <c r="A9" s="32" t="s">
        <v>17</v>
      </c>
      <c r="B9" s="33">
        <v>8441</v>
      </c>
      <c r="C9" s="34">
        <v>1913</v>
      </c>
      <c r="D9" s="35">
        <v>22.7</v>
      </c>
      <c r="E9" s="36">
        <v>6528</v>
      </c>
      <c r="F9" s="37">
        <v>77.3</v>
      </c>
      <c r="G9" s="38">
        <v>527</v>
      </c>
      <c r="H9" s="38">
        <v>147</v>
      </c>
      <c r="I9" s="39">
        <v>27.9</v>
      </c>
      <c r="J9" s="41">
        <v>380</v>
      </c>
      <c r="K9" s="42">
        <v>72.099999999999994</v>
      </c>
      <c r="L9" s="41">
        <v>7914</v>
      </c>
      <c r="M9" s="38">
        <v>1766</v>
      </c>
      <c r="N9" s="39">
        <v>22.3</v>
      </c>
      <c r="O9" s="43">
        <v>6148</v>
      </c>
      <c r="P9" s="44">
        <v>77.7</v>
      </c>
      <c r="Q9" s="31" t="s">
        <v>29</v>
      </c>
    </row>
    <row r="10" spans="1:17" s="4" customFormat="1" ht="39.9" customHeight="1">
      <c r="A10" s="32" t="s">
        <v>18</v>
      </c>
      <c r="B10" s="33">
        <v>58349</v>
      </c>
      <c r="C10" s="34">
        <v>24145</v>
      </c>
      <c r="D10" s="35">
        <v>41.4</v>
      </c>
      <c r="E10" s="36">
        <v>34204</v>
      </c>
      <c r="F10" s="37">
        <v>58.6</v>
      </c>
      <c r="G10" s="38">
        <v>456</v>
      </c>
      <c r="H10" s="38">
        <v>225</v>
      </c>
      <c r="I10" s="39">
        <v>49.3</v>
      </c>
      <c r="J10" s="41">
        <v>231</v>
      </c>
      <c r="K10" s="42">
        <v>50.7</v>
      </c>
      <c r="L10" s="41">
        <v>57893</v>
      </c>
      <c r="M10" s="38">
        <v>23920</v>
      </c>
      <c r="N10" s="39">
        <v>41.3</v>
      </c>
      <c r="O10" s="43">
        <v>33973</v>
      </c>
      <c r="P10" s="44">
        <v>58.7</v>
      </c>
      <c r="Q10" s="31" t="s">
        <v>30</v>
      </c>
    </row>
    <row r="11" spans="1:17" s="4" customFormat="1" ht="39.9" customHeight="1">
      <c r="A11" s="32" t="s">
        <v>19</v>
      </c>
      <c r="B11" s="33">
        <v>95074</v>
      </c>
      <c r="C11" s="34">
        <v>40168</v>
      </c>
      <c r="D11" s="35">
        <v>42.2</v>
      </c>
      <c r="E11" s="36">
        <v>54906</v>
      </c>
      <c r="F11" s="37">
        <v>57.8</v>
      </c>
      <c r="G11" s="38">
        <v>729</v>
      </c>
      <c r="H11" s="38">
        <v>487</v>
      </c>
      <c r="I11" s="39">
        <v>66.8</v>
      </c>
      <c r="J11" s="41">
        <v>242</v>
      </c>
      <c r="K11" s="42">
        <v>33.200000000000003</v>
      </c>
      <c r="L11" s="41">
        <v>94345</v>
      </c>
      <c r="M11" s="38">
        <v>39681</v>
      </c>
      <c r="N11" s="39">
        <v>42.1</v>
      </c>
      <c r="O11" s="43">
        <v>54664</v>
      </c>
      <c r="P11" s="44">
        <v>57.9</v>
      </c>
      <c r="Q11" s="31" t="s">
        <v>31</v>
      </c>
    </row>
    <row r="12" spans="1:17" s="4" customFormat="1" ht="39.9" customHeight="1">
      <c r="A12" s="32" t="s">
        <v>20</v>
      </c>
      <c r="B12" s="33">
        <v>54798</v>
      </c>
      <c r="C12" s="34">
        <v>41698</v>
      </c>
      <c r="D12" s="35">
        <v>76.099999999999994</v>
      </c>
      <c r="E12" s="36">
        <v>13100</v>
      </c>
      <c r="F12" s="37">
        <v>23.9</v>
      </c>
      <c r="G12" s="38">
        <v>3451</v>
      </c>
      <c r="H12" s="38">
        <v>3126</v>
      </c>
      <c r="I12" s="39">
        <v>90.6</v>
      </c>
      <c r="J12" s="41">
        <v>325</v>
      </c>
      <c r="K12" s="42">
        <v>9.4</v>
      </c>
      <c r="L12" s="41">
        <v>51347</v>
      </c>
      <c r="M12" s="38">
        <v>38572</v>
      </c>
      <c r="N12" s="39">
        <v>75.099999999999994</v>
      </c>
      <c r="O12" s="43">
        <v>12775</v>
      </c>
      <c r="P12" s="44">
        <v>24.9</v>
      </c>
      <c r="Q12" s="31" t="s">
        <v>32</v>
      </c>
    </row>
    <row r="13" spans="1:17" s="4" customFormat="1" ht="39.9" customHeight="1">
      <c r="A13" s="32" t="s">
        <v>21</v>
      </c>
      <c r="B13" s="33">
        <v>21453</v>
      </c>
      <c r="C13" s="34">
        <v>11673</v>
      </c>
      <c r="D13" s="35">
        <v>54.4</v>
      </c>
      <c r="E13" s="36">
        <v>9780</v>
      </c>
      <c r="F13" s="37">
        <v>45.6</v>
      </c>
      <c r="G13" s="38">
        <v>36</v>
      </c>
      <c r="H13" s="38">
        <v>35</v>
      </c>
      <c r="I13" s="39">
        <v>97.2</v>
      </c>
      <c r="J13" s="41">
        <v>1</v>
      </c>
      <c r="K13" s="42">
        <v>2.8</v>
      </c>
      <c r="L13" s="41">
        <v>21417</v>
      </c>
      <c r="M13" s="38">
        <v>11638</v>
      </c>
      <c r="N13" s="39">
        <v>54.3</v>
      </c>
      <c r="O13" s="43">
        <v>9779</v>
      </c>
      <c r="P13" s="44">
        <v>45.7</v>
      </c>
      <c r="Q13" s="31" t="s">
        <v>33</v>
      </c>
    </row>
    <row r="14" spans="1:17" s="4" customFormat="1" ht="39.9" customHeight="1">
      <c r="A14" s="32" t="s">
        <v>22</v>
      </c>
      <c r="B14" s="33">
        <v>688676</v>
      </c>
      <c r="C14" s="34">
        <v>415137</v>
      </c>
      <c r="D14" s="35">
        <v>60.3</v>
      </c>
      <c r="E14" s="36">
        <v>273539</v>
      </c>
      <c r="F14" s="37">
        <v>39.700000000000003</v>
      </c>
      <c r="G14" s="38">
        <v>21145</v>
      </c>
      <c r="H14" s="38">
        <v>18095</v>
      </c>
      <c r="I14" s="39">
        <v>85.6</v>
      </c>
      <c r="J14" s="41">
        <v>3050</v>
      </c>
      <c r="K14" s="42">
        <v>14.4</v>
      </c>
      <c r="L14" s="41">
        <v>667531</v>
      </c>
      <c r="M14" s="38">
        <v>397042</v>
      </c>
      <c r="N14" s="39">
        <v>59.5</v>
      </c>
      <c r="O14" s="43">
        <v>270489</v>
      </c>
      <c r="P14" s="44">
        <v>40.5</v>
      </c>
      <c r="Q14" s="31" t="s">
        <v>34</v>
      </c>
    </row>
    <row r="15" spans="1:17" s="4" customFormat="1" ht="39.9" customHeight="1">
      <c r="A15" s="32" t="s">
        <v>23</v>
      </c>
      <c r="B15" s="33">
        <v>1943</v>
      </c>
      <c r="C15" s="34">
        <v>600</v>
      </c>
      <c r="D15" s="35">
        <v>30.9</v>
      </c>
      <c r="E15" s="36">
        <v>1343</v>
      </c>
      <c r="F15" s="37">
        <v>69.099999999999994</v>
      </c>
      <c r="G15" s="38">
        <v>18</v>
      </c>
      <c r="H15" s="38">
        <v>8</v>
      </c>
      <c r="I15" s="39">
        <v>44.4</v>
      </c>
      <c r="J15" s="41">
        <v>10</v>
      </c>
      <c r="K15" s="42">
        <v>55.6</v>
      </c>
      <c r="L15" s="41">
        <v>1925</v>
      </c>
      <c r="M15" s="38">
        <v>592</v>
      </c>
      <c r="N15" s="39">
        <v>30.8</v>
      </c>
      <c r="O15" s="43">
        <v>1333</v>
      </c>
      <c r="P15" s="44">
        <v>69.2</v>
      </c>
      <c r="Q15" s="31" t="s">
        <v>35</v>
      </c>
    </row>
    <row r="16" spans="1:17" s="4" customFormat="1" ht="39.9" customHeight="1">
      <c r="A16" s="32" t="s">
        <v>24</v>
      </c>
      <c r="B16" s="33">
        <v>67509</v>
      </c>
      <c r="C16" s="34">
        <v>32150</v>
      </c>
      <c r="D16" s="35">
        <v>47.6</v>
      </c>
      <c r="E16" s="36">
        <v>35359</v>
      </c>
      <c r="F16" s="37">
        <v>52.4</v>
      </c>
      <c r="G16" s="38">
        <v>492</v>
      </c>
      <c r="H16" s="38">
        <v>263</v>
      </c>
      <c r="I16" s="39">
        <v>53.5</v>
      </c>
      <c r="J16" s="41">
        <v>229</v>
      </c>
      <c r="K16" s="42">
        <v>46.5</v>
      </c>
      <c r="L16" s="41">
        <v>67017</v>
      </c>
      <c r="M16" s="38">
        <v>31887</v>
      </c>
      <c r="N16" s="39">
        <v>47.6</v>
      </c>
      <c r="O16" s="43">
        <v>35130</v>
      </c>
      <c r="P16" s="44">
        <v>52.4</v>
      </c>
      <c r="Q16" s="31" t="s">
        <v>36</v>
      </c>
    </row>
    <row r="17" spans="1:17" s="4" customFormat="1" ht="39.9" customHeight="1">
      <c r="A17" s="32" t="s">
        <v>25</v>
      </c>
      <c r="B17" s="33">
        <v>84872</v>
      </c>
      <c r="C17" s="34">
        <v>29770</v>
      </c>
      <c r="D17" s="35">
        <v>35.1</v>
      </c>
      <c r="E17" s="36">
        <v>55102</v>
      </c>
      <c r="F17" s="37">
        <v>64.900000000000006</v>
      </c>
      <c r="G17" s="38">
        <v>286</v>
      </c>
      <c r="H17" s="38">
        <v>154</v>
      </c>
      <c r="I17" s="39">
        <v>53.8</v>
      </c>
      <c r="J17" s="41">
        <v>132</v>
      </c>
      <c r="K17" s="42">
        <v>46.2</v>
      </c>
      <c r="L17" s="41">
        <v>84586</v>
      </c>
      <c r="M17" s="38">
        <v>29616</v>
      </c>
      <c r="N17" s="39">
        <v>35</v>
      </c>
      <c r="O17" s="43">
        <v>54970</v>
      </c>
      <c r="P17" s="44">
        <v>65</v>
      </c>
      <c r="Q17" s="31" t="s">
        <v>37</v>
      </c>
    </row>
    <row r="18" spans="1:17" s="6" customFormat="1" ht="4.5" customHeight="1">
      <c r="A18" s="19"/>
      <c r="B18" s="20"/>
      <c r="C18" s="21"/>
      <c r="D18" s="22"/>
      <c r="E18" s="23"/>
      <c r="F18" s="22"/>
      <c r="G18" s="22"/>
      <c r="H18" s="23"/>
      <c r="I18" s="22"/>
      <c r="J18" s="24"/>
      <c r="K18" s="25"/>
      <c r="L18" s="26"/>
      <c r="M18" s="27"/>
      <c r="N18" s="27"/>
      <c r="O18" s="28"/>
      <c r="P18" s="28"/>
      <c r="Q18" s="30"/>
    </row>
    <row r="19" spans="1:17" s="11" customFormat="1" ht="37.5" customHeight="1">
      <c r="A19" s="45" t="s">
        <v>16</v>
      </c>
      <c r="B19" s="45"/>
      <c r="C19" s="46"/>
      <c r="D19" s="46"/>
      <c r="E19" s="46"/>
      <c r="F19" s="46"/>
      <c r="G19" s="46"/>
      <c r="H19" s="46"/>
      <c r="I19" s="46"/>
      <c r="J19" s="47" t="str">
        <f>SUBSTITUTE(A21,CHAR(10),CHAR(10)&amp;"　　　   ")</f>
        <v xml:space="preserve"> Source：The International Survey on Revenue Administration.</v>
      </c>
      <c r="K19" s="47"/>
      <c r="L19" s="47"/>
      <c r="M19" s="47"/>
      <c r="N19" s="47"/>
      <c r="O19" s="47"/>
      <c r="P19" s="47"/>
      <c r="Q19" s="47"/>
    </row>
    <row r="21" spans="1:17" hidden="1">
      <c r="A21" s="40" t="s">
        <v>38</v>
      </c>
    </row>
  </sheetData>
  <mergeCells count="17">
    <mergeCell ref="M3:O3"/>
    <mergeCell ref="A19:I19"/>
    <mergeCell ref="J19:Q19"/>
    <mergeCell ref="G5:I5"/>
    <mergeCell ref="A1:I1"/>
    <mergeCell ref="A2:I2"/>
    <mergeCell ref="K2:Q2"/>
    <mergeCell ref="H3:I3"/>
    <mergeCell ref="A4:A7"/>
    <mergeCell ref="B5:F5"/>
    <mergeCell ref="B4:F4"/>
    <mergeCell ref="J1:Q1"/>
    <mergeCell ref="L4:P4"/>
    <mergeCell ref="L5:P5"/>
    <mergeCell ref="G4:K4"/>
    <mergeCell ref="Q4:Q7"/>
    <mergeCell ref="D3:F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1" manualBreakCount="1">
    <brk id="9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2025-07-24T05:40:55Z</cp:lastPrinted>
  <dcterms:created xsi:type="dcterms:W3CDTF">2008-10-06T03:51:03Z</dcterms:created>
  <dcterms:modified xsi:type="dcterms:W3CDTF">2025-07-24T05:41:01Z</dcterms:modified>
</cp:coreProperties>
</file>