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表!$A$1:$AC$20</definedName>
  </definedName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<sst xmlns="http://schemas.openxmlformats.org/spreadsheetml/2006/main" count="86" uniqueCount="38">
  <si>
    <t xml:space="preserve"> </t>
  </si>
  <si>
    <t>Republic of China</t>
  </si>
  <si>
    <t>男性</t>
  </si>
  <si>
    <t>女性</t>
  </si>
  <si>
    <t>Male</t>
  </si>
  <si>
    <t>Female</t>
  </si>
  <si>
    <t>中華民國</t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</si>
  <si>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</si>
  <si>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t>年別及國家別</t>
  </si>
  <si>
    <t>澳大利亞</t>
  </si>
  <si>
    <t xml:space="preserve">Australian </t>
  </si>
  <si>
    <t>合計</t>
  </si>
  <si>
    <t>Total</t>
  </si>
  <si>
    <t>英國</t>
  </si>
  <si>
    <t>CY &amp; Country</t>
  </si>
  <si>
    <t>表6-1. 主要國家綜合所得稅納稅義務人－按性別分 (1/2)</t>
  </si>
  <si>
    <t>單位：萬人；％</t>
  </si>
  <si>
    <t>Table 6-1.   Individual Income Taxpayers of Key Countriess－by Gender (1/2)</t>
  </si>
  <si>
    <t xml:space="preserve"> Source：Fiscal Information Agency, Ministry of Finance, Ministry of Finance, HM Revenue  Customs, Australian Taxation Office, Canada 
Revenue Agency and  Official Statistics of Sweden.</t>
  </si>
  <si>
    <t>United Kingdom</t>
  </si>
  <si>
    <t>Canada</t>
  </si>
  <si>
    <t>加拿大</t>
  </si>
  <si>
    <t>瑞典</t>
  </si>
  <si>
    <t>Sweden</t>
  </si>
  <si>
    <t>Table 6-1.   Individual Income Taxpayers of Key Countriess－by Gender (2/2)</t>
  </si>
  <si>
    <t>資料來源：財政資訊中心、英國稅務暨海關總署、澳洲稅務局、加拿大稅務局、瑞典國家統計局。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</si>
  <si>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</si>
  <si>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</si>
  <si>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</si>
  <si>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</si>
  <si>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</si>
  <si>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</si>
  <si>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</si>
  <si>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</si>
  <si>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</si>
  <si>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</si>
  <si>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Unit：10,000 Persons；%</t>
    <phoneticPr fontId="1" type="noConversion"/>
  </si>
  <si>
    <t>表6-1. 主要國家綜合所得稅納稅義務人－按性別分 (2/2)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</si>
</sst>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#,###,##0\ "/>
    <numFmt numFmtId="178" formatCode="#,##0.0\ "/>
    <numFmt numFmtId="179" formatCode="##,###,##0.0\ "/>
    <numFmt numFmtId="180" formatCode="##,###,###,##0.0\ "/>
    <numFmt numFmtId="181" formatCode="###,##0\ "/>
  </numFmts>
  <fonts count="31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.5"/>
      <name val="Times New Roman"/>
      <family val="1"/>
    </font>
    <font>
      <sz val="8"/>
      <name val="Verdana"/>
      <family val="2"/>
    </font>
    <font>
      <sz val="13"/>
      <name val="新細明體"/>
      <family val="1"/>
      <charset val="136"/>
    </font>
    <font>
      <sz val="9.5"/>
      <name val="Times New Roman"/>
      <family val="1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2" borderId="0"/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30" fillId="2" borderId="0"/>
    <xf numFmtId="0" fontId="12" fillId="8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11" fillId="5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18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</cellStyleXfs>
  <cellXfs count="77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6" fillId="2" borderId="14" xfId="0" applyNumberFormat="1" applyFont="1" applyFill="1" applyBorder="1" applyAlignment="1" applyProtection="1">
      <alignment horizontal="center" vertical="center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3" fillId="2" borderId="18" xfId="19" applyNumberFormat="1" applyFont="1" applyFill="1" applyBorder="1" applyAlignment="1" applyProtection="1">
      <alignment horizontal="left"/>
    </xf>
    <xf numFmtId="176" fontId="26" fillId="2" borderId="19" xfId="0" applyNumberFormat="1" applyFont="1" applyFill="1" applyBorder="1" applyAlignment="1" applyProtection="1">
      <alignment horizontal="center" vertical="center"/>
    </xf>
    <xf numFmtId="177" fontId="26" fillId="2" borderId="18" xfId="0" applyNumberFormat="1" applyFont="1" applyFill="1" applyBorder="1" applyAlignment="1" applyProtection="1">
      <alignment horizontal="right" vertical="center"/>
    </xf>
    <xf numFmtId="179" fontId="26" fillId="2" borderId="19" xfId="0" applyNumberFormat="1" applyFont="1" applyFill="1" applyBorder="1" applyAlignment="1" applyProtection="1">
      <alignment horizontal="right" vertical="center"/>
    </xf>
    <xf numFmtId="177" fontId="26" fillId="2" borderId="19" xfId="0" applyNumberFormat="1" applyFont="1" applyFill="1" applyBorder="1" applyAlignment="1" applyProtection="1">
      <alignment horizontal="right" vertical="center"/>
    </xf>
    <xf numFmtId="0" fontId="3" fillId="2" borderId="18" xfId="0" applyNumberFormat="1" applyFont="1" applyFill="1" applyBorder="1" applyAlignment="1" applyProtection="1"/>
    <xf numFmtId="180" fontId="26" fillId="2" borderId="19" xfId="0" applyNumberFormat="1" applyFont="1" applyFill="1" applyBorder="1" applyAlignment="1" applyProtection="1">
      <alignment horizontal="right" vertical="center"/>
    </xf>
    <xf numFmtId="180" fontId="26" fillId="2" borderId="18" xfId="0" applyNumberFormat="1" applyFont="1" applyFill="1" applyBorder="1" applyAlignment="1" applyProtection="1">
      <alignment horizontal="right" vertical="center"/>
    </xf>
    <xf numFmtId="3" fontId="27" fillId="2" borderId="19" xfId="0" applyNumberFormat="1" applyFont="1" applyFill="1" applyBorder="1" applyAlignment="1" applyProtection="1">
      <alignment horizontal="right" vertical="center"/>
    </xf>
    <xf numFmtId="3" fontId="27" fillId="2" borderId="21" xfId="0" applyNumberFormat="1" applyFont="1" applyFill="1" applyBorder="1" applyAlignment="1" applyProtection="1">
      <alignment horizontal="right" vertical="center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2" fillId="2" borderId="21" xfId="0" applyNumberFormat="1" applyFont="1" applyFill="1" applyBorder="1" applyAlignment="1" applyProtection="1">
      <alignment horizontal="left" wrapText="1"/>
    </xf>
    <xf numFmtId="181" fontId="26" fillId="2" borderId="14" xfId="0" applyNumberFormat="1" applyFont="1" applyFill="1" applyBorder="1" applyAlignment="1" applyProtection="1">
      <alignment horizontal="right" vertical="center"/>
    </xf>
    <xf numFmtId="181" fontId="26" fillId="2" borderId="13" xfId="0" applyNumberFormat="1" applyFont="1" applyFill="1" applyBorder="1" applyAlignment="1" applyProtection="1">
      <alignment horizontal="right" vertical="center"/>
    </xf>
    <xf numFmtId="181" fontId="26" fillId="2" borderId="16" xfId="0" applyNumberFormat="1" applyFont="1" applyFill="1" applyBorder="1" applyAlignment="1" applyProtection="1">
      <alignment horizontal="right" vertical="center"/>
    </xf>
    <xf numFmtId="178" fontId="26" fillId="2" borderId="13" xfId="0" applyNumberFormat="1" applyFont="1" applyFill="1" applyBorder="1" applyAlignment="1" applyProtection="1">
      <alignment horizontal="right" vertical="center"/>
    </xf>
    <xf numFmtId="178" fontId="26" fillId="2" borderId="16" xfId="0" applyNumberFormat="1" applyFont="1" applyFill="1" applyBorder="1" applyAlignment="1" applyProtection="1">
      <alignment horizontal="right" vertical="center"/>
    </xf>
    <xf numFmtId="0" fontId="5" fillId="2" borderId="0" xfId="0" applyNumberFormat="1" applyFont="1" applyFill="1" applyBorder="1" applyAlignment="1" applyProtection="1">
      <alignment wrapText="1"/>
    </xf>
    <xf numFmtId="181" fontId="26" fillId="2" borderId="0" xfId="0" applyNumberFormat="1" applyFont="1" applyFill="1" applyBorder="1" applyAlignment="1" applyProtection="1">
      <alignment horizontal="right" vertical="center"/>
    </xf>
    <xf numFmtId="178" fontId="26" fillId="2" borderId="14" xfId="0" applyNumberFormat="1" applyFont="1" applyFill="1" applyBorder="1" applyAlignment="1" applyProtection="1">
      <alignment horizontal="right" vertical="center"/>
    </xf>
    <xf numFmtId="0" fontId="29" fillId="2" borderId="16" xfId="0" applyNumberFormat="1" applyFont="1" applyFill="1" applyBorder="1" applyAlignment="1" applyProtection="1">
      <alignment horizontal="center" vertical="center"/>
    </xf>
    <xf numFmtId="0" fontId="8" fillId="19" borderId="17" xfId="0" applyNumberFormat="1" applyFont="1" applyFill="1" applyBorder="1" applyAlignment="1" applyProtection="1">
      <alignment vertical="center" wrapText="1"/>
    </xf>
    <xf numFmtId="0" fontId="8" fillId="19" borderId="18" xfId="0" applyNumberFormat="1" applyFont="1" applyFill="1" applyBorder="1" applyAlignment="1" applyProtection="1">
      <alignment vertical="center" wrapText="1"/>
    </xf>
    <xf numFmtId="0" fontId="6" fillId="19" borderId="22" xfId="0" applyNumberFormat="1" applyFont="1" applyFill="1" applyBorder="1" applyAlignment="1" applyProtection="1">
      <alignment horizontal="center" vertical="center"/>
    </xf>
    <xf numFmtId="0" fontId="6" fillId="19" borderId="10" xfId="0" applyNumberFormat="1" applyFont="1" applyFill="1" applyBorder="1" applyAlignment="1" applyProtection="1">
      <alignment horizontal="center" vertical="center" wrapText="1"/>
    </xf>
    <xf numFmtId="0" fontId="6" fillId="19" borderId="11" xfId="0" applyNumberFormat="1" applyFont="1" applyFill="1" applyBorder="1" applyAlignment="1" applyProtection="1">
      <alignment horizontal="center" vertical="center" wrapText="1"/>
    </xf>
    <xf numFmtId="0" fontId="6" fillId="19" borderId="12" xfId="0" applyNumberFormat="1" applyFont="1" applyFill="1" applyBorder="1" applyAlignment="1" applyProtection="1">
      <alignment horizontal="center" vertical="center" wrapText="1"/>
    </xf>
    <xf numFmtId="0" fontId="6" fillId="19" borderId="15" xfId="0" applyNumberFormat="1" applyFont="1" applyFill="1" applyBorder="1" applyAlignment="1" applyProtection="1">
      <alignment horizontal="center" vertical="center"/>
    </xf>
    <xf numFmtId="0" fontId="6" fillId="19" borderId="23" xfId="0" applyNumberFormat="1" applyFont="1" applyFill="1" applyBorder="1" applyAlignment="1" applyProtection="1">
      <alignment horizontal="center" vertical="center" wrapText="1"/>
    </xf>
    <xf numFmtId="0" fontId="8" fillId="19" borderId="18" xfId="0" applyNumberFormat="1" applyFont="1" applyFill="1" applyBorder="1" applyAlignment="1" applyProtection="1">
      <alignment horizontal="center" vertical="center"/>
    </xf>
    <xf numFmtId="0" fontId="8" fillId="19" borderId="19" xfId="0" applyNumberFormat="1" applyFont="1" applyFill="1" applyBorder="1" applyAlignment="1" applyProtection="1">
      <alignment horizontal="center" vertical="center" wrapText="1"/>
    </xf>
    <xf numFmtId="0" fontId="6" fillId="19" borderId="20" xfId="0" applyNumberFormat="1" applyFont="1" applyFill="1" applyBorder="1" applyAlignment="1" applyProtection="1">
      <alignment horizontal="center" vertical="center" wrapText="1"/>
    </xf>
    <xf numFmtId="0" fontId="8" fillId="19" borderId="21" xfId="0" applyNumberFormat="1" applyFont="1" applyFill="1" applyBorder="1" applyAlignment="1" applyProtection="1">
      <alignment horizontal="center" vertical="center" wrapText="1"/>
    </xf>
    <xf numFmtId="0" fontId="6" fillId="19" borderId="19" xfId="0" applyNumberFormat="1" applyFont="1" applyFill="1" applyBorder="1" applyAlignment="1" applyProtection="1">
      <alignment horizontal="center" vertical="center"/>
    </xf>
    <xf numFmtId="0" fontId="8" fillId="19" borderId="18" xfId="0" applyNumberFormat="1" applyFont="1" applyFill="1" applyBorder="1" applyAlignment="1" applyProtection="1">
      <alignment horizontal="center" vertical="center" wrapText="1"/>
    </xf>
    <xf numFmtId="0" fontId="8" fillId="19" borderId="19" xfId="0" applyNumberFormat="1" applyFont="1" applyFill="1" applyBorder="1" applyAlignment="1" applyProtection="1">
      <alignment horizontal="center" vertical="center"/>
    </xf>
    <xf numFmtId="0" fontId="6" fillId="19" borderId="24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8" fillId="19" borderId="21" xfId="0" applyNumberFormat="1" applyFont="1" applyFill="1" applyBorder="1" applyAlignment="1" applyProtection="1">
      <alignment horizontal="right" vertical="center" wrapText="1"/>
    </xf>
    <xf numFmtId="0" fontId="0" fillId="19" borderId="17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6" fillId="19" borderId="11" xfId="0" applyNumberFormat="1" applyFont="1" applyFill="1" applyBorder="1" applyAlignment="1" applyProtection="1">
      <alignment horizontal="center" vertical="center"/>
    </xf>
    <xf numFmtId="0" fontId="6" fillId="19" borderId="14" xfId="0" applyNumberFormat="1" applyFont="1" applyFill="1" applyBorder="1" applyAlignment="1" applyProtection="1">
      <alignment horizontal="center" vertical="center"/>
    </xf>
    <xf numFmtId="0" fontId="8" fillId="19" borderId="17" xfId="0" applyNumberFormat="1" applyFont="1" applyFill="1" applyBorder="1" applyAlignment="1" applyProtection="1">
      <alignment horizontal="center" vertical="center" wrapText="1"/>
    </xf>
    <xf numFmtId="0" fontId="8" fillId="19" borderId="18" xfId="0" applyNumberFormat="1" applyFont="1" applyFill="1" applyBorder="1" applyAlignment="1" applyProtection="1">
      <alignment horizontal="center" vertical="center" wrapText="1"/>
    </xf>
    <xf numFmtId="0" fontId="6" fillId="19" borderId="12" xfId="0" applyNumberFormat="1" applyFont="1" applyFill="1" applyBorder="1" applyAlignment="1" applyProtection="1">
      <alignment horizontal="center" vertical="center" wrapText="1"/>
    </xf>
    <xf numFmtId="0" fontId="6" fillId="19" borderId="22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wrapText="1"/>
    </xf>
    <xf numFmtId="0" fontId="28" fillId="2" borderId="0" xfId="0" applyNumberFormat="1" applyFont="1" applyFill="1" applyBorder="1" applyAlignment="1" applyProtection="1">
      <alignment horizontal="center" wrapText="1"/>
    </xf>
    <xf numFmtId="0" fontId="6" fillId="19" borderId="10" xfId="0" applyNumberFormat="1" applyFont="1" applyFill="1" applyBorder="1" applyAlignment="1" applyProtection="1">
      <alignment horizontal="center" wrapText="1"/>
    </xf>
    <xf numFmtId="0" fontId="6" fillId="19" borderId="12" xfId="0" applyNumberFormat="1" applyFont="1" applyFill="1" applyBorder="1" applyAlignment="1" applyProtection="1">
      <alignment horizontal="center" wrapText="1"/>
    </xf>
    <xf numFmtId="0" fontId="8" fillId="19" borderId="21" xfId="0" applyNumberFormat="1" applyFont="1" applyFill="1" applyBorder="1" applyAlignment="1" applyProtection="1">
      <alignment horizontal="center" vertical="center" wrapText="1"/>
    </xf>
    <xf numFmtId="0" fontId="6" fillId="19" borderId="10" xfId="0" applyNumberFormat="1" applyFont="1" applyFill="1" applyBorder="1" applyAlignment="1" applyProtection="1">
      <alignment horizontal="center" vertical="center" wrapText="1"/>
    </xf>
    <xf numFmtId="0" fontId="8" fillId="19" borderId="10" xfId="0" applyNumberFormat="1" applyFont="1" applyFill="1" applyBorder="1" applyAlignment="1" applyProtection="1">
      <alignment horizontal="center" vertical="center"/>
    </xf>
    <xf numFmtId="0" fontId="8" fillId="19" borderId="16" xfId="0" applyNumberFormat="1" applyFont="1" applyFill="1" applyBorder="1" applyAlignment="1" applyProtection="1">
      <alignment horizontal="center" vertical="center"/>
    </xf>
    <xf numFmtId="0" fontId="8" fillId="19" borderId="21" xfId="0" applyNumberFormat="1" applyFont="1" applyFill="1" applyBorder="1" applyAlignment="1" applyProtection="1">
      <alignment horizontal="center" vertical="center"/>
    </xf>
    <xf numFmtId="0" fontId="6" fillId="19" borderId="22" xfId="0" applyNumberFormat="1" applyFont="1" applyFill="1" applyBorder="1" applyAlignment="1" applyProtection="1">
      <alignment horizont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22"/>
  <sheetViews>
    <sheetView tabSelected="1" view="pageBreakPreview" topLeftCell="R1" workbookViewId="0">
      <selection activeCell="V3" sqref="V3:W3"/>
    </sheetView>
  </sheetViews>
  <sheetFormatPr defaultColWidth="8.7265625" defaultRowHeight="16.5" customHeight="1"/>
  <cols>
    <col min="1" max="1" width="13.453125" style="1" customWidth="1"/>
    <col min="2" max="9" width="8.6328125" style="1" customWidth="1"/>
    <col min="10" max="16" width="9.6328125" style="1" customWidth="1"/>
    <col min="17" max="17" width="14.90625" style="1" customWidth="1"/>
    <col min="18" max="18" width="13.08984375" style="1" customWidth="1"/>
    <col min="19" max="23" width="13.90625" style="1" customWidth="1"/>
    <col min="24" max="28" width="13.6328125" style="1" customWidth="1"/>
    <col min="29" max="29" width="14.90625" style="1" customWidth="1"/>
    <col min="30" max="256" width="9" style="1" customWidth="1"/>
  </cols>
  <sheetData>
    <row r="1" spans="1:29" s="2" customFormat="1" ht="39" customHeight="1">
      <c r="A1" s="55" t="s">
        <v>15</v>
      </c>
      <c r="B1" s="55"/>
      <c r="C1" s="56"/>
      <c r="D1" s="56"/>
      <c r="E1" s="56"/>
      <c r="F1" s="56"/>
      <c r="G1" s="56"/>
      <c r="H1" s="56"/>
      <c r="I1" s="56"/>
      <c r="J1" s="67" t="s">
        <v>17</v>
      </c>
      <c r="K1" s="68"/>
      <c r="L1" s="68"/>
      <c r="M1" s="68"/>
      <c r="N1" s="68"/>
      <c r="O1" s="68"/>
      <c r="P1" s="68"/>
      <c r="Q1" s="68"/>
      <c r="R1" s="55" t="s">
        <v>37</v>
      </c>
      <c r="S1" s="55"/>
      <c r="T1" s="56"/>
      <c r="U1" s="56"/>
      <c r="V1" s="56"/>
      <c r="W1" s="56"/>
      <c r="X1" s="67" t="s">
        <v>24</v>
      </c>
      <c r="Y1" s="68"/>
      <c r="Z1" s="68"/>
      <c r="AA1" s="68"/>
      <c r="AB1" s="68"/>
      <c r="AC1" s="68"/>
    </row>
    <row r="2" spans="1:29" ht="15" customHeight="1">
      <c r="A2" s="57"/>
      <c r="B2" s="57"/>
      <c r="C2" s="57"/>
      <c r="D2" s="57"/>
      <c r="E2" s="57"/>
      <c r="F2" s="57"/>
      <c r="G2" s="57"/>
      <c r="H2" s="57"/>
      <c r="I2" s="57"/>
      <c r="J2" s="7"/>
      <c r="K2" s="58"/>
      <c r="L2" s="58"/>
      <c r="M2" s="59"/>
      <c r="N2" s="59"/>
      <c r="O2" s="59"/>
      <c r="P2" s="59"/>
      <c r="Q2" s="59"/>
      <c r="R2" s="57"/>
      <c r="S2" s="57"/>
      <c r="T2" s="57"/>
      <c r="U2" s="57"/>
      <c r="V2" s="57"/>
      <c r="W2" s="57"/>
      <c r="X2" s="7"/>
      <c r="Y2" s="58"/>
      <c r="Z2" s="59"/>
      <c r="AA2" s="59"/>
      <c r="AB2" s="59"/>
      <c r="AC2" s="59"/>
    </row>
    <row r="3" spans="1:29" s="3" customFormat="1" ht="15" customHeight="1">
      <c r="A3" s="3" t="s">
        <v>0</v>
      </c>
      <c r="H3" s="60" t="s">
        <v>16</v>
      </c>
      <c r="I3" s="60"/>
      <c r="J3" s="8"/>
      <c r="K3" s="4"/>
      <c r="L3" s="4"/>
      <c r="M3" s="4"/>
      <c r="N3" s="4"/>
      <c r="O3" s="4"/>
      <c r="P3" s="4"/>
      <c r="Q3" s="5" t="s">
        <v>36</v>
      </c>
      <c r="R3" s="3" t="s">
        <v>0</v>
      </c>
      <c r="V3" s="60" t="s">
        <v>16</v>
      </c>
      <c r="W3" s="60"/>
      <c r="X3" s="8"/>
      <c r="Y3" s="4"/>
      <c r="Z3" s="4"/>
      <c r="AA3" s="4"/>
      <c r="AB3" s="4"/>
      <c r="AC3" s="5" t="s">
        <v>36</v>
      </c>
    </row>
    <row r="4" spans="1:29" ht="18.75" customHeight="1">
      <c r="A4" s="61" t="s">
        <v>8</v>
      </c>
      <c r="B4" s="65" t="s">
        <v>6</v>
      </c>
      <c r="C4" s="65"/>
      <c r="D4" s="65"/>
      <c r="E4" s="65"/>
      <c r="F4" s="66"/>
      <c r="G4" s="72" t="s">
        <v>13</v>
      </c>
      <c r="H4" s="65"/>
      <c r="I4" s="65"/>
      <c r="J4" s="65"/>
      <c r="K4" s="66"/>
      <c r="L4" s="69" t="s">
        <v>9</v>
      </c>
      <c r="M4" s="70"/>
      <c r="N4" s="70"/>
      <c r="O4" s="70"/>
      <c r="P4" s="70"/>
      <c r="Q4" s="73" t="s">
        <v>14</v>
      </c>
      <c r="R4" s="61" t="s">
        <v>8</v>
      </c>
      <c r="S4" s="69" t="s">
        <v>21</v>
      </c>
      <c r="T4" s="70"/>
      <c r="U4" s="70"/>
      <c r="V4" s="70"/>
      <c r="W4" s="76"/>
      <c r="X4" s="70" t="s">
        <v>22</v>
      </c>
      <c r="Y4" s="70"/>
      <c r="Z4" s="70"/>
      <c r="AA4" s="70"/>
      <c r="AB4" s="76"/>
      <c r="AC4" s="73" t="s">
        <v>14</v>
      </c>
    </row>
    <row r="5" spans="1:29" customFormat="1" ht="18.75" customHeight="1">
      <c r="A5" s="62"/>
      <c r="B5" s="63" t="s">
        <v>1</v>
      </c>
      <c r="C5" s="63"/>
      <c r="D5" s="63"/>
      <c r="E5" s="63"/>
      <c r="F5" s="64"/>
      <c r="G5" s="53" t="s">
        <v>19</v>
      </c>
      <c r="H5" s="54"/>
      <c r="I5" s="54"/>
      <c r="J5" s="34"/>
      <c r="K5" s="35"/>
      <c r="L5" s="71" t="s">
        <v>10</v>
      </c>
      <c r="M5" s="63"/>
      <c r="N5" s="63"/>
      <c r="O5" s="63"/>
      <c r="P5" s="63"/>
      <c r="Q5" s="74"/>
      <c r="R5" s="62"/>
      <c r="S5" s="71" t="s">
        <v>20</v>
      </c>
      <c r="T5" s="63"/>
      <c r="U5" s="63"/>
      <c r="V5" s="63"/>
      <c r="W5" s="64"/>
      <c r="X5" s="63" t="s">
        <v>23</v>
      </c>
      <c r="Y5" s="63"/>
      <c r="Z5" s="63"/>
      <c r="AA5" s="63"/>
      <c r="AB5" s="64"/>
      <c r="AC5" s="74"/>
    </row>
    <row r="6" spans="1:29" ht="18.75" customHeight="1">
      <c r="A6" s="62"/>
      <c r="B6" s="36" t="s">
        <v>11</v>
      </c>
      <c r="C6" s="37" t="s">
        <v>2</v>
      </c>
      <c r="D6" s="38"/>
      <c r="E6" s="39" t="s">
        <v>3</v>
      </c>
      <c r="F6" s="38"/>
      <c r="G6" s="40" t="s">
        <v>11</v>
      </c>
      <c r="H6" s="37" t="s">
        <v>2</v>
      </c>
      <c r="I6" s="38"/>
      <c r="J6" s="39" t="s">
        <v>3</v>
      </c>
      <c r="K6" s="38"/>
      <c r="L6" s="40" t="s">
        <v>11</v>
      </c>
      <c r="M6" s="37" t="s">
        <v>2</v>
      </c>
      <c r="N6" s="38"/>
      <c r="O6" s="37" t="s">
        <v>3</v>
      </c>
      <c r="P6" s="41"/>
      <c r="Q6" s="74"/>
      <c r="R6" s="62"/>
      <c r="S6" s="40" t="s">
        <v>11</v>
      </c>
      <c r="T6" s="37" t="s">
        <v>2</v>
      </c>
      <c r="U6" s="38"/>
      <c r="V6" s="37" t="s">
        <v>3</v>
      </c>
      <c r="W6" s="38"/>
      <c r="X6" s="36" t="s">
        <v>11</v>
      </c>
      <c r="Y6" s="37" t="s">
        <v>2</v>
      </c>
      <c r="Z6" s="38"/>
      <c r="AA6" s="37" t="s">
        <v>3</v>
      </c>
      <c r="AB6" s="38"/>
      <c r="AC6" s="74"/>
    </row>
    <row r="7" spans="1:29" customFormat="1" ht="43.5" customHeight="1">
      <c r="A7" s="61"/>
      <c r="B7" s="42" t="s">
        <v>12</v>
      </c>
      <c r="C7" s="43" t="s">
        <v>4</v>
      </c>
      <c r="D7" s="44" t="s">
        <v>7</v>
      </c>
      <c r="E7" s="45" t="s">
        <v>5</v>
      </c>
      <c r="F7" s="44" t="s">
        <v>7</v>
      </c>
      <c r="G7" s="46" t="s">
        <v>12</v>
      </c>
      <c r="H7" s="43" t="s">
        <v>4</v>
      </c>
      <c r="I7" s="44" t="s">
        <v>7</v>
      </c>
      <c r="J7" s="47" t="s">
        <v>5</v>
      </c>
      <c r="K7" s="44" t="s">
        <v>7</v>
      </c>
      <c r="L7" s="48" t="s">
        <v>12</v>
      </c>
      <c r="M7" s="43" t="s">
        <v>4</v>
      </c>
      <c r="N7" s="44" t="s">
        <v>7</v>
      </c>
      <c r="O7" s="45" t="s">
        <v>5</v>
      </c>
      <c r="P7" s="49" t="s">
        <v>7</v>
      </c>
      <c r="Q7" s="75"/>
      <c r="R7" s="61"/>
      <c r="S7" s="48" t="s">
        <v>12</v>
      </c>
      <c r="T7" s="43" t="s">
        <v>4</v>
      </c>
      <c r="U7" s="44" t="s">
        <v>7</v>
      </c>
      <c r="V7" s="45" t="s">
        <v>5</v>
      </c>
      <c r="W7" s="44" t="s">
        <v>7</v>
      </c>
      <c r="X7" s="42" t="s">
        <v>12</v>
      </c>
      <c r="Y7" s="43" t="s">
        <v>4</v>
      </c>
      <c r="Z7" s="44" t="s">
        <v>7</v>
      </c>
      <c r="AA7" s="45" t="s">
        <v>5</v>
      </c>
      <c r="AB7" s="44" t="s">
        <v>7</v>
      </c>
      <c r="AC7" s="75"/>
    </row>
    <row r="8" spans="1:29" s="1" customFormat="1" ht="4.5" customHeight="1">
      <c r="A8" s="9"/>
      <c r="B8" s="9"/>
      <c r="C8" s="10"/>
      <c r="D8" s="11"/>
      <c r="E8" s="11"/>
      <c r="F8" s="11"/>
      <c r="G8" s="11"/>
      <c r="H8" s="11"/>
      <c r="I8" s="11"/>
      <c r="J8" s="10"/>
      <c r="K8" s="10"/>
      <c r="L8" s="10"/>
      <c r="M8" s="10"/>
      <c r="N8" s="11"/>
      <c r="O8" s="12"/>
      <c r="P8" s="12"/>
      <c r="Q8" s="23"/>
      <c r="R8" s="9"/>
      <c r="S8" s="9"/>
      <c r="T8" s="10"/>
      <c r="U8" s="11"/>
      <c r="V8" s="11"/>
      <c r="W8" s="11"/>
      <c r="X8" s="10"/>
      <c r="Y8" s="10"/>
      <c r="Z8" s="11"/>
      <c r="AA8" s="12"/>
      <c r="AB8" s="12"/>
      <c r="AC8" s="23"/>
    </row>
    <row r="9" spans="1:29" s="1" customFormat="1" ht="38.15" customHeight="1">
      <c r="A9" s="9" t="s">
        <v>26</v>
      </c>
      <c r="B9" s="25">
        <v>614</v>
      </c>
      <c r="C9" s="26">
        <v>341</v>
      </c>
      <c r="D9" s="28">
        <v>55.5</v>
      </c>
      <c r="E9" s="27">
        <v>273</v>
      </c>
      <c r="F9" s="29">
        <v>44.5</v>
      </c>
      <c r="G9" s="26">
        <v>3070</v>
      </c>
      <c r="H9" s="26">
        <v>1760</v>
      </c>
      <c r="I9" s="28">
        <v>57.3</v>
      </c>
      <c r="J9" s="25">
        <v>1310</v>
      </c>
      <c r="K9" s="32">
        <v>42.7</v>
      </c>
      <c r="L9" s="25">
        <v>1322</v>
      </c>
      <c r="M9" s="26">
        <v>686</v>
      </c>
      <c r="N9" s="28">
        <v>51.9</v>
      </c>
      <c r="O9" s="31">
        <v>636</v>
      </c>
      <c r="P9" s="29">
        <v>48.1</v>
      </c>
      <c r="Q9" s="33">
        <v>2015</v>
      </c>
      <c r="R9" s="9" t="s">
        <v>26</v>
      </c>
      <c r="S9" s="25">
        <v>2711</v>
      </c>
      <c r="T9" s="26">
        <v>1312</v>
      </c>
      <c r="U9" s="28">
        <v>48.4</v>
      </c>
      <c r="V9" s="26">
        <v>1399</v>
      </c>
      <c r="W9" s="28">
        <v>51.6</v>
      </c>
      <c r="X9" s="25">
        <v>734</v>
      </c>
      <c r="Y9" s="25">
        <v>363</v>
      </c>
      <c r="Z9" s="28">
        <v>49.5</v>
      </c>
      <c r="AA9" s="31">
        <v>371</v>
      </c>
      <c r="AB9" s="29">
        <v>50.5</v>
      </c>
      <c r="AC9" s="33">
        <v>2015</v>
      </c>
    </row>
    <row r="10" spans="1:29" s="1" customFormat="1" ht="38.15" customHeight="1">
      <c r="A10" s="9" t="s">
        <v>27</v>
      </c>
      <c r="B10" s="25">
        <v>623</v>
      </c>
      <c r="C10" s="26">
        <v>344</v>
      </c>
      <c r="D10" s="28">
        <v>55.2</v>
      </c>
      <c r="E10" s="27">
        <v>279</v>
      </c>
      <c r="F10" s="29">
        <v>44.8</v>
      </c>
      <c r="G10" s="26">
        <v>3100</v>
      </c>
      <c r="H10" s="26">
        <v>1780</v>
      </c>
      <c r="I10" s="28">
        <v>57.4</v>
      </c>
      <c r="J10" s="25">
        <v>1320</v>
      </c>
      <c r="K10" s="32">
        <v>42.6</v>
      </c>
      <c r="L10" s="25">
        <v>1351</v>
      </c>
      <c r="M10" s="26">
        <v>698</v>
      </c>
      <c r="N10" s="28">
        <v>51.7</v>
      </c>
      <c r="O10" s="31">
        <v>653</v>
      </c>
      <c r="P10" s="29">
        <v>48.3</v>
      </c>
      <c r="Q10" s="33">
        <v>2016</v>
      </c>
      <c r="R10" s="9" t="s">
        <v>27</v>
      </c>
      <c r="S10" s="25">
        <v>2741</v>
      </c>
      <c r="T10" s="26">
        <v>1326</v>
      </c>
      <c r="U10" s="28">
        <v>48.4</v>
      </c>
      <c r="V10" s="26">
        <v>1415</v>
      </c>
      <c r="W10" s="28">
        <v>51.6</v>
      </c>
      <c r="X10" s="25">
        <v>747</v>
      </c>
      <c r="Y10" s="25">
        <v>371</v>
      </c>
      <c r="Z10" s="28">
        <v>49.7</v>
      </c>
      <c r="AA10" s="31">
        <v>376</v>
      </c>
      <c r="AB10" s="29">
        <v>50.3</v>
      </c>
      <c r="AC10" s="33">
        <v>2016</v>
      </c>
    </row>
    <row r="11" spans="1:29" s="1" customFormat="1" ht="38.15" customHeight="1">
      <c r="A11" s="9" t="s">
        <v>28</v>
      </c>
      <c r="B11" s="25">
        <v>632</v>
      </c>
      <c r="C11" s="26">
        <v>347</v>
      </c>
      <c r="D11" s="28">
        <v>54.9</v>
      </c>
      <c r="E11" s="27">
        <v>285</v>
      </c>
      <c r="F11" s="29">
        <v>45.1</v>
      </c>
      <c r="G11" s="26">
        <v>3120</v>
      </c>
      <c r="H11" s="26">
        <v>1790</v>
      </c>
      <c r="I11" s="28">
        <v>57.4</v>
      </c>
      <c r="J11" s="25">
        <v>1330</v>
      </c>
      <c r="K11" s="32">
        <v>42.6</v>
      </c>
      <c r="L11" s="25">
        <v>1387</v>
      </c>
      <c r="M11" s="26">
        <v>714</v>
      </c>
      <c r="N11" s="28">
        <v>51.5</v>
      </c>
      <c r="O11" s="31">
        <v>673</v>
      </c>
      <c r="P11" s="29">
        <v>48.5</v>
      </c>
      <c r="Q11" s="33">
        <v>2017</v>
      </c>
      <c r="R11" s="9" t="s">
        <v>28</v>
      </c>
      <c r="S11" s="25">
        <v>2785</v>
      </c>
      <c r="T11" s="26">
        <v>1348</v>
      </c>
      <c r="U11" s="28">
        <v>48.4</v>
      </c>
      <c r="V11" s="26">
        <v>1437</v>
      </c>
      <c r="W11" s="28">
        <v>51.6</v>
      </c>
      <c r="X11" s="25">
        <v>757</v>
      </c>
      <c r="Y11" s="25">
        <v>377</v>
      </c>
      <c r="Z11" s="28">
        <v>49.8</v>
      </c>
      <c r="AA11" s="31">
        <v>380</v>
      </c>
      <c r="AB11" s="29">
        <v>50.2</v>
      </c>
      <c r="AC11" s="33">
        <v>2017</v>
      </c>
    </row>
    <row r="12" spans="1:29" s="1" customFormat="1" ht="38.15" customHeight="1">
      <c r="A12" s="9" t="s">
        <v>29</v>
      </c>
      <c r="B12" s="25">
        <v>631</v>
      </c>
      <c r="C12" s="26">
        <v>345</v>
      </c>
      <c r="D12" s="28">
        <v>54.7</v>
      </c>
      <c r="E12" s="27">
        <v>286</v>
      </c>
      <c r="F12" s="29">
        <v>45.3</v>
      </c>
      <c r="G12" s="26">
        <v>3120</v>
      </c>
      <c r="H12" s="26">
        <v>1800</v>
      </c>
      <c r="I12" s="28">
        <v>57.7</v>
      </c>
      <c r="J12" s="25">
        <v>1320</v>
      </c>
      <c r="K12" s="32">
        <v>42.3</v>
      </c>
      <c r="L12" s="25">
        <v>1429</v>
      </c>
      <c r="M12" s="26">
        <v>734</v>
      </c>
      <c r="N12" s="28">
        <v>51.4</v>
      </c>
      <c r="O12" s="31">
        <v>695</v>
      </c>
      <c r="P12" s="29">
        <v>48.6</v>
      </c>
      <c r="Q12" s="33">
        <v>2018</v>
      </c>
      <c r="R12" s="9" t="s">
        <v>29</v>
      </c>
      <c r="S12" s="25">
        <v>2832</v>
      </c>
      <c r="T12" s="26">
        <v>1373</v>
      </c>
      <c r="U12" s="28">
        <v>48.5</v>
      </c>
      <c r="V12" s="26">
        <v>1459</v>
      </c>
      <c r="W12" s="28">
        <v>51.5</v>
      </c>
      <c r="X12" s="25">
        <v>766</v>
      </c>
      <c r="Y12" s="25">
        <v>383</v>
      </c>
      <c r="Z12" s="28">
        <v>50</v>
      </c>
      <c r="AA12" s="31">
        <v>383</v>
      </c>
      <c r="AB12" s="29">
        <v>50</v>
      </c>
      <c r="AC12" s="33">
        <v>2018</v>
      </c>
    </row>
    <row r="13" spans="1:29" s="1" customFormat="1" ht="38.15" customHeight="1">
      <c r="A13" s="9" t="s">
        <v>30</v>
      </c>
      <c r="B13" s="25">
        <v>639</v>
      </c>
      <c r="C13" s="26">
        <v>348</v>
      </c>
      <c r="D13" s="28">
        <v>54.5</v>
      </c>
      <c r="E13" s="27">
        <v>290</v>
      </c>
      <c r="F13" s="29">
        <v>45.5</v>
      </c>
      <c r="G13" s="26">
        <v>3160</v>
      </c>
      <c r="H13" s="26">
        <v>1810</v>
      </c>
      <c r="I13" s="28">
        <v>57.3</v>
      </c>
      <c r="J13" s="25">
        <v>1350</v>
      </c>
      <c r="K13" s="32">
        <v>42.7</v>
      </c>
      <c r="L13" s="25">
        <v>1468</v>
      </c>
      <c r="M13" s="26">
        <v>751</v>
      </c>
      <c r="N13" s="28">
        <v>51.2</v>
      </c>
      <c r="O13" s="31">
        <v>717</v>
      </c>
      <c r="P13" s="29">
        <v>48.8</v>
      </c>
      <c r="Q13" s="33">
        <v>2019</v>
      </c>
      <c r="R13" s="9" t="s">
        <v>30</v>
      </c>
      <c r="S13" s="25">
        <v>2850</v>
      </c>
      <c r="T13" s="26">
        <v>1381</v>
      </c>
      <c r="U13" s="28">
        <v>48.5</v>
      </c>
      <c r="V13" s="26">
        <v>1469</v>
      </c>
      <c r="W13" s="28">
        <v>51.5</v>
      </c>
      <c r="X13" s="25">
        <v>771</v>
      </c>
      <c r="Y13" s="25">
        <v>386</v>
      </c>
      <c r="Z13" s="28">
        <v>50.1</v>
      </c>
      <c r="AA13" s="31">
        <v>385</v>
      </c>
      <c r="AB13" s="29">
        <v>49.9</v>
      </c>
      <c r="AC13" s="33">
        <v>2019</v>
      </c>
    </row>
    <row r="14" spans="1:29" s="1" customFormat="1" ht="38.15" customHeight="1">
      <c r="A14" s="9" t="s">
        <v>31</v>
      </c>
      <c r="B14" s="25">
        <v>647</v>
      </c>
      <c r="C14" s="26">
        <v>350</v>
      </c>
      <c r="D14" s="28">
        <v>54.1</v>
      </c>
      <c r="E14" s="27">
        <v>297</v>
      </c>
      <c r="F14" s="29">
        <v>45.9</v>
      </c>
      <c r="G14" s="26">
        <v>3140</v>
      </c>
      <c r="H14" s="26">
        <v>1790</v>
      </c>
      <c r="I14" s="28">
        <v>57</v>
      </c>
      <c r="J14" s="25">
        <v>1350</v>
      </c>
      <c r="K14" s="32">
        <v>43</v>
      </c>
      <c r="L14" s="25">
        <v>1496</v>
      </c>
      <c r="M14" s="26">
        <v>762</v>
      </c>
      <c r="N14" s="28">
        <v>50.9</v>
      </c>
      <c r="O14" s="31">
        <v>734</v>
      </c>
      <c r="P14" s="29">
        <v>49.1</v>
      </c>
      <c r="Q14" s="33">
        <v>2020</v>
      </c>
      <c r="R14" s="9" t="s">
        <v>31</v>
      </c>
      <c r="S14" s="25">
        <v>2877</v>
      </c>
      <c r="T14" s="26">
        <v>1393</v>
      </c>
      <c r="U14" s="28">
        <v>48.4</v>
      </c>
      <c r="V14" s="26">
        <v>1484</v>
      </c>
      <c r="W14" s="28">
        <v>51.6</v>
      </c>
      <c r="X14" s="25">
        <v>771</v>
      </c>
      <c r="Y14" s="25">
        <v>386</v>
      </c>
      <c r="Z14" s="28">
        <v>50.1</v>
      </c>
      <c r="AA14" s="31">
        <v>385</v>
      </c>
      <c r="AB14" s="29">
        <v>49.9</v>
      </c>
      <c r="AC14" s="33">
        <v>2020</v>
      </c>
    </row>
    <row r="15" spans="1:29" s="1" customFormat="1" ht="38.15" customHeight="1">
      <c r="A15" s="9" t="s">
        <v>32</v>
      </c>
      <c r="B15" s="25">
        <v>645</v>
      </c>
      <c r="C15" s="26">
        <v>348</v>
      </c>
      <c r="D15" s="28">
        <v>53.9</v>
      </c>
      <c r="E15" s="27">
        <v>297</v>
      </c>
      <c r="F15" s="29">
        <v>46.1</v>
      </c>
      <c r="G15" s="26">
        <v>3160</v>
      </c>
      <c r="H15" s="26">
        <v>1790</v>
      </c>
      <c r="I15" s="28">
        <v>56.6</v>
      </c>
      <c r="J15" s="25">
        <v>1370</v>
      </c>
      <c r="K15" s="32">
        <v>43.4</v>
      </c>
      <c r="L15" s="25">
        <v>1513</v>
      </c>
      <c r="M15" s="26">
        <v>767</v>
      </c>
      <c r="N15" s="28">
        <v>50.7</v>
      </c>
      <c r="O15" s="31">
        <v>746</v>
      </c>
      <c r="P15" s="29">
        <v>49.3</v>
      </c>
      <c r="Q15" s="33">
        <v>2021</v>
      </c>
      <c r="R15" s="9" t="s">
        <v>32</v>
      </c>
      <c r="S15" s="25">
        <v>2930</v>
      </c>
      <c r="T15" s="26">
        <v>1420</v>
      </c>
      <c r="U15" s="28">
        <v>48.5</v>
      </c>
      <c r="V15" s="26">
        <v>1510</v>
      </c>
      <c r="W15" s="28">
        <v>51.5</v>
      </c>
      <c r="X15" s="25">
        <v>783</v>
      </c>
      <c r="Y15" s="25">
        <v>393</v>
      </c>
      <c r="Z15" s="28">
        <v>50.2</v>
      </c>
      <c r="AA15" s="31">
        <v>390</v>
      </c>
      <c r="AB15" s="29">
        <v>49.8</v>
      </c>
      <c r="AC15" s="33">
        <v>2021</v>
      </c>
    </row>
    <row r="16" spans="1:29" s="1" customFormat="1" ht="38.15" customHeight="1">
      <c r="A16" s="9" t="s">
        <v>33</v>
      </c>
      <c r="B16" s="25">
        <v>664</v>
      </c>
      <c r="C16" s="26">
        <v>356</v>
      </c>
      <c r="D16" s="28">
        <v>53.6</v>
      </c>
      <c r="E16" s="27">
        <v>308</v>
      </c>
      <c r="F16" s="29">
        <v>46.4</v>
      </c>
      <c r="G16" s="26">
        <v>3330</v>
      </c>
      <c r="H16" s="26">
        <v>1890</v>
      </c>
      <c r="I16" s="28">
        <v>56.8</v>
      </c>
      <c r="J16" s="25">
        <v>1440</v>
      </c>
      <c r="K16" s="32">
        <v>43.2</v>
      </c>
      <c r="L16" s="25">
        <v>1553</v>
      </c>
      <c r="M16" s="26">
        <v>785</v>
      </c>
      <c r="N16" s="28">
        <v>50.5</v>
      </c>
      <c r="O16" s="31">
        <v>768</v>
      </c>
      <c r="P16" s="29">
        <v>49.5</v>
      </c>
      <c r="Q16" s="33">
        <v>2022</v>
      </c>
      <c r="R16" s="9" t="s">
        <v>33</v>
      </c>
      <c r="S16" s="25">
        <v>3014</v>
      </c>
      <c r="T16" s="26">
        <v>1465</v>
      </c>
      <c r="U16" s="28">
        <v>48.6</v>
      </c>
      <c r="V16" s="26">
        <v>1549</v>
      </c>
      <c r="W16" s="28">
        <v>51.4</v>
      </c>
      <c r="X16" s="25">
        <v>796</v>
      </c>
      <c r="Y16" s="25">
        <v>400</v>
      </c>
      <c r="Z16" s="28">
        <v>50.3</v>
      </c>
      <c r="AA16" s="31">
        <v>396</v>
      </c>
      <c r="AB16" s="29">
        <v>49.7</v>
      </c>
      <c r="AC16" s="33">
        <v>2022</v>
      </c>
    </row>
    <row r="17" spans="1:29" s="1" customFormat="1" ht="38.15" customHeight="1">
      <c r="A17" s="9" t="s">
        <v>34</v>
      </c>
      <c r="B17" s="25">
        <v>688</v>
      </c>
      <c r="C17" s="26">
        <v>366</v>
      </c>
      <c r="D17" s="28">
        <v>53.2</v>
      </c>
      <c r="E17" s="27">
        <v>322</v>
      </c>
      <c r="F17" s="29">
        <v>46.8</v>
      </c>
      <c r="G17" s="26">
        <v>3450</v>
      </c>
      <c r="H17" s="26">
        <v>1910</v>
      </c>
      <c r="I17" s="28">
        <v>55.4</v>
      </c>
      <c r="J17" s="25">
        <v>1540</v>
      </c>
      <c r="K17" s="32">
        <v>44.6</v>
      </c>
      <c r="L17" s="25">
        <v>1610</v>
      </c>
      <c r="M17" s="26">
        <v>812</v>
      </c>
      <c r="N17" s="28">
        <v>50.4</v>
      </c>
      <c r="O17" s="31">
        <v>798</v>
      </c>
      <c r="P17" s="29">
        <v>49.6</v>
      </c>
      <c r="Q17" s="33">
        <v>2023</v>
      </c>
      <c r="R17" s="9" t="s">
        <v>34</v>
      </c>
      <c r="S17" s="25">
        <v>3120</v>
      </c>
      <c r="T17" s="26">
        <v>1522</v>
      </c>
      <c r="U17" s="28">
        <v>48.8</v>
      </c>
      <c r="V17" s="26">
        <v>1598</v>
      </c>
      <c r="W17" s="28">
        <v>51.2</v>
      </c>
      <c r="X17" s="25">
        <v>799</v>
      </c>
      <c r="Y17" s="25">
        <v>401</v>
      </c>
      <c r="Z17" s="28">
        <v>50.2</v>
      </c>
      <c r="AA17" s="31">
        <v>398</v>
      </c>
      <c r="AB17" s="29">
        <v>49.8</v>
      </c>
      <c r="AC17" s="33">
        <v>2023</v>
      </c>
    </row>
    <row r="18" spans="1:29" s="1" customFormat="1" ht="38.15" customHeight="1">
      <c r="A18" s="9" t="s">
        <v>35</v>
      </c>
      <c r="B18" s="25">
        <v>698</v>
      </c>
      <c r="C18" s="26">
        <v>369</v>
      </c>
      <c r="D18" s="28">
        <v>52.8</v>
      </c>
      <c r="E18" s="27">
        <v>330</v>
      </c>
      <c r="F18" s="29">
        <v>47.2</v>
      </c>
      <c r="G18" s="26">
        <v>3660</v>
      </c>
      <c r="H18" s="26">
        <v>1990</v>
      </c>
      <c r="I18" s="28">
        <v>54.4</v>
      </c>
      <c r="J18" s="25">
        <v>1670</v>
      </c>
      <c r="K18" s="32">
        <v>45.6</v>
      </c>
      <c r="L18" s="25">
        <v>1657</v>
      </c>
      <c r="M18" s="26">
        <v>835</v>
      </c>
      <c r="N18" s="28">
        <v>50.4</v>
      </c>
      <c r="O18" s="31">
        <v>822</v>
      </c>
      <c r="P18" s="29">
        <v>49.6</v>
      </c>
      <c r="Q18" s="33">
        <v>2024</v>
      </c>
      <c r="R18" s="9" t="s">
        <v>35</v>
      </c>
      <c r="S18" s="25">
        <v>3156</v>
      </c>
      <c r="T18" s="26">
        <v>1540</v>
      </c>
      <c r="U18" s="28">
        <v>48.8</v>
      </c>
      <c r="V18" s="26">
        <v>1616</v>
      </c>
      <c r="W18" s="28">
        <v>51.2</v>
      </c>
      <c r="X18" s="25">
        <v>798</v>
      </c>
      <c r="Y18" s="25">
        <v>400</v>
      </c>
      <c r="Z18" s="28">
        <v>50.1</v>
      </c>
      <c r="AA18" s="31">
        <v>398</v>
      </c>
      <c r="AB18" s="29">
        <v>49.9</v>
      </c>
      <c r="AC18" s="33">
        <v>2024</v>
      </c>
    </row>
    <row r="19" spans="1:29" s="1" customFormat="1" ht="4.5" customHeight="1">
      <c r="A19" s="13"/>
      <c r="B19" s="14"/>
      <c r="C19" s="15"/>
      <c r="D19" s="16"/>
      <c r="E19" s="17"/>
      <c r="F19" s="16"/>
      <c r="G19" s="16"/>
      <c r="H19" s="17"/>
      <c r="I19" s="16"/>
      <c r="J19" s="18"/>
      <c r="K19" s="19"/>
      <c r="L19" s="20"/>
      <c r="M19" s="21"/>
      <c r="N19" s="21"/>
      <c r="O19" s="22"/>
      <c r="P19" s="22"/>
      <c r="Q19" s="24"/>
      <c r="R19" s="13"/>
      <c r="S19" s="14"/>
      <c r="T19" s="15"/>
      <c r="U19" s="16"/>
      <c r="V19" s="17"/>
      <c r="W19" s="16"/>
      <c r="X19" s="18"/>
      <c r="Y19" s="19"/>
      <c r="Z19" s="21"/>
      <c r="AA19" s="22"/>
      <c r="AB19" s="22"/>
      <c r="AC19" s="24"/>
    </row>
    <row r="20" spans="1:29" s="6" customFormat="1" ht="37.5" customHeight="1">
      <c r="A20" s="50" t="s">
        <v>25</v>
      </c>
      <c r="B20" s="50"/>
      <c r="C20" s="51"/>
      <c r="D20" s="51"/>
      <c r="E20" s="51"/>
      <c r="F20" s="51"/>
      <c r="G20" s="51"/>
      <c r="H20" s="51"/>
      <c r="I20" s="51"/>
      <c r="J20" s="52" t="str">
        <f>SUBSTITUTE(A22,CHAR(10),CHAR(10)&amp;"　　　   ")</f>
        <v xml:space="preserve"> Source：Fiscal Information Agency, Ministry of Finance, Ministry of Finance, HM Revenue  Customs, Australian Taxation Office, Canada 
　　　   Revenue Agency and  Official Statistics of Sweden.</v>
      </c>
      <c r="K20" s="52"/>
      <c r="L20" s="52"/>
      <c r="M20" s="52"/>
      <c r="N20" s="52"/>
      <c r="O20" s="52"/>
      <c r="P20" s="52"/>
      <c r="Q20" s="52"/>
      <c r="R20" s="50"/>
      <c r="S20" s="50"/>
      <c r="T20" s="51"/>
      <c r="U20" s="51"/>
      <c r="V20" s="51"/>
      <c r="W20" s="51"/>
      <c r="X20" s="52"/>
      <c r="Y20" s="52"/>
      <c r="Z20" s="52"/>
      <c r="AA20" s="52"/>
      <c r="AB20" s="52"/>
      <c r="AC20" s="52"/>
    </row>
    <row r="22" spans="1:29" ht="128" hidden="1">
      <c r="A22" s="30" t="s">
        <v>18</v>
      </c>
    </row>
  </sheetData>
  <mergeCells count="28">
    <mergeCell ref="R20:W20"/>
    <mergeCell ref="X20:AC20"/>
    <mergeCell ref="S4:W4"/>
    <mergeCell ref="S5:W5"/>
    <mergeCell ref="X4:AB4"/>
    <mergeCell ref="X5:AB5"/>
    <mergeCell ref="X1:AC1"/>
    <mergeCell ref="R2:W2"/>
    <mergeCell ref="Y2:AC2"/>
    <mergeCell ref="V3:W3"/>
    <mergeCell ref="R4:R7"/>
    <mergeCell ref="AC4:AC7"/>
    <mergeCell ref="R1:W1"/>
    <mergeCell ref="A20:I20"/>
    <mergeCell ref="J20:Q20"/>
    <mergeCell ref="G5:I5"/>
    <mergeCell ref="A1:I1"/>
    <mergeCell ref="A2:I2"/>
    <mergeCell ref="K2:Q2"/>
    <mergeCell ref="H3:I3"/>
    <mergeCell ref="A4:A7"/>
    <mergeCell ref="B5:F5"/>
    <mergeCell ref="B4:F4"/>
    <mergeCell ref="J1:Q1"/>
    <mergeCell ref="L4:P4"/>
    <mergeCell ref="L5:P5"/>
    <mergeCell ref="G4:K4"/>
    <mergeCell ref="Q4:Q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40" orientation="portrait" useFirstPageNumber="1" r:id="rId1"/>
  <headerFooter alignWithMargins="0">
    <oddFooter>&amp;C&amp;"Times New Roman"&amp;10  &amp;P</oddFooter>
  </headerFooter>
  <colBreaks count="3" manualBreakCount="3">
    <brk id="9" max="17" man="1"/>
    <brk id="17" max="10" man="1"/>
    <brk id="23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2026-07-23T09:17:06Z</cp:lastPrinted>
  <dcterms:created xsi:type="dcterms:W3CDTF">2008-10-06T03:51:03Z</dcterms:created>
  <dcterms:modified xsi:type="dcterms:W3CDTF">2026-07-24T00:56:08Z</dcterms:modified>
</cp:coreProperties>
</file>