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4" r:id="rId1"/>
    <sheet name="表(2)" sheetId="16" r:id="rId2"/>
    <sheet name="表(3)" sheetId="17" r:id="rId3"/>
    <sheet name="表(4)" sheetId="18" r:id="rId4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'表(1)'!$A$1:$M$30</definedName>
    <definedName name="_xlnm.Print_Area" localSheetId="1">'表(2)'!$A$1:$N$30</definedName>
    <definedName name="_xlnm.Print_Area" localSheetId="2">'表(3)'!$A$1:$M$30</definedName>
    <definedName name="_xlnm.Print_Area" localSheetId="3">'表(4)'!$A$1:$N$30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9" i="14" l="1"/>
</calcChain>
</file>

<file path=xl/sharedStrings.xml><?xml version="1.0" encoding="utf-8"?>
<sst xmlns="http://schemas.openxmlformats.org/spreadsheetml/2006/main" count="184" uniqueCount="61">
  <si>
    <t>本表為初步統計數。</t>
  </si>
  <si>
    <t>說　　明：</t>
  </si>
  <si>
    <t>合計</t>
    <phoneticPr fontId="6" type="noConversion"/>
  </si>
  <si>
    <t>新北市</t>
    <phoneticPr fontId="1" type="noConversion"/>
  </si>
  <si>
    <t>臺北市</t>
    <phoneticPr fontId="1" type="noConversion"/>
  </si>
  <si>
    <t>桃園市</t>
    <phoneticPr fontId="1" type="noConversion"/>
  </si>
  <si>
    <t>臺中市</t>
    <phoneticPr fontId="1" type="noConversion"/>
  </si>
  <si>
    <t>臺南市</t>
    <phoneticPr fontId="1" type="noConversion"/>
  </si>
  <si>
    <t>高雄市</t>
    <phoneticPr fontId="1" type="noConversion"/>
  </si>
  <si>
    <t>宜蘭縣</t>
    <phoneticPr fontId="1" type="noConversion"/>
  </si>
  <si>
    <t>新竹縣</t>
    <phoneticPr fontId="1" type="noConversion"/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</si>
  <si>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</si>
  <si>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</si>
  <si>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</si>
  <si>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</si>
  <si>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</si>
  <si>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</si>
  <si>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</si>
  <si>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</si>
  <si>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</si>
  <si>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</si>
  <si>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</si>
  <si>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</si>
  <si>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</si>
  <si>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</si>
  <si>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累計較上年
同期增減數</t>
    <phoneticPr fontId="1" type="noConversion"/>
  </si>
  <si>
    <t>累計較上年
同期增減數</t>
    <phoneticPr fontId="1" type="noConversion"/>
  </si>
  <si>
    <t>累計較上年
同期增減數</t>
    <phoneticPr fontId="1" type="noConversion"/>
  </si>
  <si>
    <t>累計較上年
同期增減率</t>
    <phoneticPr fontId="1" type="noConversion"/>
  </si>
  <si>
    <t>累計較上年
同期增減率</t>
    <phoneticPr fontId="1" type="noConversion"/>
  </si>
  <si>
    <t xml:space="preserve">  單位：千元；%</t>
    <phoneticPr fontId="6" type="noConversion"/>
  </si>
  <si>
    <t>年(月)別</t>
    <phoneticPr fontId="1" type="noConversion"/>
  </si>
  <si>
    <t>房地合一課徵所得稅係自105年1月實施。</t>
  </si>
  <si>
    <t>說明：</t>
  </si>
  <si>
    <t xml:space="preserve"> 　　  8月</t>
  </si>
  <si>
    <t>106年</t>
  </si>
  <si>
    <t>107年</t>
  </si>
  <si>
    <t>108年</t>
  </si>
  <si>
    <t>109年</t>
  </si>
  <si>
    <t>110年</t>
  </si>
  <si>
    <t>111年</t>
  </si>
  <si>
    <t xml:space="preserve"> 　　  9月</t>
  </si>
  <si>
    <t>　　 10月</t>
  </si>
  <si>
    <t>　　 11月</t>
  </si>
  <si>
    <t>　　 12月</t>
  </si>
  <si>
    <t>112年 1 - 8月累計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</si>
  <si>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</si>
  <si>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</si>
  <si>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</si>
  <si>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</si>
  <si>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</si>
  <si>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</si>
  <si>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</si>
  <si>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>1.個人</t>
  </si>
  <si>
    <t>表3-20　房地合一課徵所得稅實徵淨額(1/4)</t>
  </si>
  <si>
    <t>表3-20　房地合一課徵所得稅實徵淨額(2/4)</t>
  </si>
  <si>
    <t xml:space="preserve">     --</t>
  </si>
  <si>
    <t>2.營利事業</t>
  </si>
  <si>
    <t>表3-20　房地合一課徵所得稅實徵淨額(3/4)</t>
  </si>
  <si>
    <t xml:space="preserve">        --</t>
  </si>
  <si>
    <t>表3-20　房地合一課徵所得稅實徵淨額(4/4)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</si>
</sst>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30" formatCode="##,###,##0"/>
    <numFmt numFmtId="231" formatCode="##,###,##0;\-##,###,##0;&quot;        －&quot;"/>
  </numFmts>
  <fonts count="30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9" fontId="7" fillId="0" borderId="0" applyFill="0" applyBorder="0" applyProtection="0">
      <alignment horizontal="right"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6" fillId="0" borderId="0" xfId="20" applyFont="1" applyBorder="1" applyAlignment="1">
      <alignment horizontal="right"/>
    </xf>
    <xf numFmtId="184" fontId="26" fillId="0" borderId="12" xfId="0" applyNumberFormat="1" applyFont="1" applyFill="1" applyBorder="1" applyAlignment="1">
      <alignment horizontal="center" vertical="center" wrapText="1"/>
    </xf>
    <xf numFmtId="0" fontId="26" fillId="0" borderId="0" xfId="20" applyFont="1" applyAlignment="1">
      <alignment horizontal="center"/>
    </xf>
    <xf numFmtId="0" fontId="3" fillId="0" borderId="13" xfId="20" applyFont="1" applyBorder="1" applyAlignment="1">
      <alignment horizontal="center" vertical="center" wrapText="1"/>
    </xf>
    <xf numFmtId="184" fontId="3" fillId="0" borderId="14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7" fillId="0" borderId="0" xfId="20" applyFont="1" applyAlignment="1">
      <alignment horizontal="left"/>
    </xf>
    <xf numFmtId="0" fontId="27" fillId="0" borderId="0" xfId="20" applyFont="1" applyAlignment="1">
      <alignment horizontal="center"/>
    </xf>
    <xf numFmtId="0" fontId="26" fillId="0" borderId="0" xfId="20" applyFont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0" xfId="20" applyFont="1" applyBorder="1" applyAlignment="1">
      <alignment horizontal="center"/>
    </xf>
    <xf numFmtId="228" fontId="8" fillId="0" borderId="10" xfId="20" applyNumberFormat="1" applyFont="1" applyBorder="1" applyAlignment="1">
      <alignment horizontal="right" vertical="center"/>
    </xf>
    <xf numFmtId="228" fontId="8" fillId="0" borderId="13" xfId="20" applyNumberFormat="1" applyFont="1" applyBorder="1" applyAlignment="1">
      <alignment horizontal="right" vertical="center"/>
    </xf>
    <xf numFmtId="220" fontId="8" fillId="0" borderId="13" xfId="20" applyNumberFormat="1" applyFont="1" applyBorder="1" applyAlignment="1">
      <alignment horizontal="right" vertical="center"/>
    </xf>
    <xf numFmtId="0" fontId="3" fillId="0" borderId="0" xfId="20" applyFont="1" applyBorder="1" applyAlignment="1">
      <alignment vertical="center"/>
    </xf>
    <xf numFmtId="0" fontId="26" fillId="0" borderId="0" xfId="20" applyFont="1" applyAlignment="1"/>
    <xf numFmtId="0" fontId="26" fillId="0" borderId="13" xfId="20" applyFont="1" applyBorder="1" applyAlignment="1">
      <alignment horizontal="center" vertical="center" wrapText="1"/>
    </xf>
    <xf numFmtId="0" fontId="26" fillId="0" borderId="0" xfId="20" applyFont="1" applyAlignment="1">
      <alignment horizontal="left" vertical="center"/>
    </xf>
    <xf numFmtId="0" fontId="27" fillId="0" borderId="13" xfId="20" applyFont="1" applyBorder="1" applyAlignment="1">
      <alignment horizontal="left" vertical="center"/>
    </xf>
    <xf numFmtId="0" fontId="27" fillId="0" borderId="0" xfId="20" applyFont="1" applyAlignment="1">
      <alignment horizontal="left" vertical="center"/>
    </xf>
    <xf numFmtId="0" fontId="29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28" fillId="0" borderId="0" xfId="20" applyFont="1" applyAlignment="1">
      <alignment horizontal="center"/>
    </xf>
    <xf numFmtId="0" fontId="28" fillId="0" borderId="11" xfId="20" applyFont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30" fontId="8" fillId="0" borderId="10" xfId="20" applyNumberFormat="1" applyFont="1" applyBorder="1" applyAlignment="1">
      <alignment horizontal="right" vertical="center"/>
    </xf>
    <xf numFmtId="230" fontId="8" fillId="0" borderId="13" xfId="20" applyNumberFormat="1" applyFont="1" applyBorder="1" applyAlignment="1">
      <alignment horizontal="right" vertical="center"/>
    </xf>
    <xf numFmtId="220" fontId="8" fillId="0" borderId="10" xfId="20" applyNumberFormat="1" applyFont="1" applyBorder="1" applyAlignment="1">
      <alignment horizontal="right" vertical="center"/>
    </xf>
    <xf numFmtId="230" fontId="8" fillId="0" borderId="15" xfId="20" applyNumberFormat="1" applyFont="1" applyBorder="1" applyAlignment="1">
      <alignment horizontal="right" vertical="center"/>
    </xf>
    <xf numFmtId="230" fontId="8" fillId="0" borderId="0" xfId="20" applyNumberFormat="1" applyFont="1" applyBorder="1" applyAlignment="1">
      <alignment horizontal="right" vertical="center"/>
    </xf>
    <xf numFmtId="231" fontId="8" fillId="0" borderId="0" xfId="20" applyNumberFormat="1" applyFont="1" applyBorder="1" applyAlignment="1">
      <alignment horizontal="right" vertical="center"/>
    </xf>
    <xf numFmtId="231" fontId="8" fillId="0" borderId="10" xfId="20" applyNumberFormat="1" applyFont="1" applyBorder="1" applyAlignment="1">
      <alignment horizontal="right" vertical="center"/>
    </xf>
    <xf numFmtId="231" fontId="8" fillId="0" borderId="13" xfId="20" applyNumberFormat="1" applyFont="1" applyBorder="1" applyAlignment="1">
      <alignment horizontal="right" vertical="center"/>
    </xf>
    <xf numFmtId="231" fontId="8" fillId="0" borderId="15" xfId="20" applyNumberFormat="1" applyFont="1" applyBorder="1" applyAlignment="1">
      <alignment horizontal="right" vertic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3"/>
  <sheetViews>
    <sheetView showGridLines="0" tabSelected="1" zoomScaleNormal="100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3" t="s">
        <v>54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8" customHeight="1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5.95" customHeight="1">
      <c r="A3" s="13"/>
      <c r="B3" s="13"/>
      <c r="C3" s="13"/>
      <c r="D3" s="36"/>
      <c r="E3" s="37"/>
      <c r="F3" s="37"/>
      <c r="G3" s="37"/>
      <c r="H3" s="37"/>
      <c r="I3" s="37"/>
      <c r="J3" s="23"/>
      <c r="K3" s="23"/>
      <c r="L3" s="23"/>
      <c r="M3" s="11" t="s">
        <v>30</v>
      </c>
    </row>
    <row r="4" spans="1:13" s="9" customFormat="1" ht="34.15" customHeight="1">
      <c r="A4" s="38" t="s">
        <v>31</v>
      </c>
      <c r="B4" s="39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30" t="s">
        <v>35</v>
      </c>
      <c r="B6" s="20"/>
      <c r="C6" s="43">
        <v>1190605</v>
      </c>
      <c r="D6" s="44">
        <v>183126</v>
      </c>
      <c r="E6" s="44">
        <v>149291</v>
      </c>
      <c r="F6" s="44">
        <v>96135</v>
      </c>
      <c r="G6" s="44">
        <v>213277</v>
      </c>
      <c r="H6" s="44">
        <v>104629</v>
      </c>
      <c r="I6" s="44">
        <v>135370</v>
      </c>
      <c r="J6" s="44">
        <v>22192</v>
      </c>
      <c r="K6" s="44">
        <v>19541</v>
      </c>
      <c r="L6" s="44">
        <v>25708</v>
      </c>
      <c r="M6" s="44">
        <v>41635</v>
      </c>
    </row>
    <row r="7" spans="1:13" s="7" customFormat="1" ht="15" customHeight="1">
      <c r="A7" s="30" t="s">
        <v>36</v>
      </c>
      <c r="B7" s="20"/>
      <c r="C7" s="43">
        <v>2791112</v>
      </c>
      <c r="D7" s="44">
        <v>293452</v>
      </c>
      <c r="E7" s="44">
        <v>338730</v>
      </c>
      <c r="F7" s="44">
        <v>385934</v>
      </c>
      <c r="G7" s="44">
        <v>426191</v>
      </c>
      <c r="H7" s="44">
        <v>318294</v>
      </c>
      <c r="I7" s="44">
        <v>393634</v>
      </c>
      <c r="J7" s="44">
        <v>39613</v>
      </c>
      <c r="K7" s="44">
        <v>105852</v>
      </c>
      <c r="L7" s="44">
        <v>24341</v>
      </c>
      <c r="M7" s="44">
        <v>152866</v>
      </c>
    </row>
    <row r="8" spans="1:13" s="7" customFormat="1" ht="15" customHeight="1">
      <c r="A8" s="30" t="s">
        <v>37</v>
      </c>
      <c r="B8" s="20"/>
      <c r="C8" s="43">
        <v>6049034</v>
      </c>
      <c r="D8" s="44">
        <v>734312</v>
      </c>
      <c r="E8" s="44">
        <v>594292</v>
      </c>
      <c r="F8" s="44">
        <v>572065</v>
      </c>
      <c r="G8" s="44">
        <v>1024854</v>
      </c>
      <c r="H8" s="44">
        <v>820014</v>
      </c>
      <c r="I8" s="44">
        <v>973197</v>
      </c>
      <c r="J8" s="44">
        <v>59846</v>
      </c>
      <c r="K8" s="44">
        <v>134407</v>
      </c>
      <c r="L8" s="44">
        <v>77531</v>
      </c>
      <c r="M8" s="44">
        <v>286192</v>
      </c>
    </row>
    <row r="9" spans="1:13" s="7" customFormat="1" ht="15" customHeight="1">
      <c r="A9" s="30" t="s">
        <v>38</v>
      </c>
      <c r="B9" s="20"/>
      <c r="C9" s="43">
        <v>11909145</v>
      </c>
      <c r="D9" s="44">
        <v>1273126</v>
      </c>
      <c r="E9" s="44">
        <v>1198988</v>
      </c>
      <c r="F9" s="44">
        <v>1217404</v>
      </c>
      <c r="G9" s="44">
        <v>2711279</v>
      </c>
      <c r="H9" s="44">
        <v>1153250</v>
      </c>
      <c r="I9" s="44">
        <v>2034715</v>
      </c>
      <c r="J9" s="44">
        <v>110252</v>
      </c>
      <c r="K9" s="44">
        <v>358607</v>
      </c>
      <c r="L9" s="44">
        <v>151649</v>
      </c>
      <c r="M9" s="44">
        <v>445891</v>
      </c>
    </row>
    <row r="10" spans="1:13" s="7" customFormat="1" ht="15" customHeight="1">
      <c r="A10" s="30" t="s">
        <v>39</v>
      </c>
      <c r="B10" s="20"/>
      <c r="C10" s="43">
        <v>24567647</v>
      </c>
      <c r="D10" s="44">
        <v>2975931</v>
      </c>
      <c r="E10" s="44">
        <v>3189855</v>
      </c>
      <c r="F10" s="44">
        <v>2562863</v>
      </c>
      <c r="G10" s="44">
        <v>5031027</v>
      </c>
      <c r="H10" s="44">
        <v>2262861</v>
      </c>
      <c r="I10" s="44">
        <v>3639031</v>
      </c>
      <c r="J10" s="44">
        <v>221835</v>
      </c>
      <c r="K10" s="44">
        <v>944151</v>
      </c>
      <c r="L10" s="44">
        <v>328027</v>
      </c>
      <c r="M10" s="44">
        <v>719540</v>
      </c>
    </row>
    <row r="11" spans="1:13" s="7" customFormat="1" ht="15" customHeight="1">
      <c r="A11" s="30" t="s">
        <v>40</v>
      </c>
      <c r="B11" s="20"/>
      <c r="C11" s="43">
        <v>36505026</v>
      </c>
      <c r="D11" s="44">
        <v>5283843</v>
      </c>
      <c r="E11" s="44">
        <v>3628795</v>
      </c>
      <c r="F11" s="44">
        <v>4353465</v>
      </c>
      <c r="G11" s="44">
        <v>7443426</v>
      </c>
      <c r="H11" s="44">
        <v>3315166</v>
      </c>
      <c r="I11" s="44">
        <v>5000702</v>
      </c>
      <c r="J11" s="44">
        <v>287145</v>
      </c>
      <c r="K11" s="44">
        <v>1638506</v>
      </c>
      <c r="L11" s="44">
        <v>478886</v>
      </c>
      <c r="M11" s="44">
        <v>1159308</v>
      </c>
    </row>
    <row r="12" spans="1:13" s="7" customFormat="1" ht="15" customHeight="1">
      <c r="A12" s="30" t="s">
        <v>34</v>
      </c>
      <c r="B12" s="20"/>
      <c r="C12" s="43">
        <v>3142703</v>
      </c>
      <c r="D12" s="44">
        <v>503349</v>
      </c>
      <c r="E12" s="44">
        <v>352807</v>
      </c>
      <c r="F12" s="44">
        <v>399174</v>
      </c>
      <c r="G12" s="44">
        <v>558852</v>
      </c>
      <c r="H12" s="44">
        <v>247052</v>
      </c>
      <c r="I12" s="44">
        <v>502992</v>
      </c>
      <c r="J12" s="44">
        <v>23221</v>
      </c>
      <c r="K12" s="44">
        <v>86363</v>
      </c>
      <c r="L12" s="44">
        <v>33396</v>
      </c>
      <c r="M12" s="44">
        <v>78072</v>
      </c>
    </row>
    <row r="13" spans="1:13" s="7" customFormat="1" ht="15" customHeight="1">
      <c r="A13" s="30" t="s">
        <v>41</v>
      </c>
      <c r="B13" s="20"/>
      <c r="C13" s="43">
        <v>3017073</v>
      </c>
      <c r="D13" s="44">
        <v>463375</v>
      </c>
      <c r="E13" s="44">
        <v>274421</v>
      </c>
      <c r="F13" s="44">
        <v>337085</v>
      </c>
      <c r="G13" s="44">
        <v>550203</v>
      </c>
      <c r="H13" s="44">
        <v>279292</v>
      </c>
      <c r="I13" s="44">
        <v>452936</v>
      </c>
      <c r="J13" s="44">
        <v>22349</v>
      </c>
      <c r="K13" s="44">
        <v>122796</v>
      </c>
      <c r="L13" s="44">
        <v>29690</v>
      </c>
      <c r="M13" s="44">
        <v>165662</v>
      </c>
    </row>
    <row r="14" spans="1:13" s="7" customFormat="1" ht="15" customHeight="1">
      <c r="A14" s="30" t="s">
        <v>42</v>
      </c>
      <c r="B14" s="20"/>
      <c r="C14" s="43">
        <v>2760042</v>
      </c>
      <c r="D14" s="44">
        <v>389693</v>
      </c>
      <c r="E14" s="44">
        <v>274717</v>
      </c>
      <c r="F14" s="44">
        <v>323432</v>
      </c>
      <c r="G14" s="44">
        <v>552467</v>
      </c>
      <c r="H14" s="44">
        <v>222021</v>
      </c>
      <c r="I14" s="44">
        <v>351387</v>
      </c>
      <c r="J14" s="44">
        <v>39694</v>
      </c>
      <c r="K14" s="44">
        <v>140817</v>
      </c>
      <c r="L14" s="44">
        <v>38712</v>
      </c>
      <c r="M14" s="44">
        <v>125937</v>
      </c>
    </row>
    <row r="15" spans="1:13" s="7" customFormat="1" ht="15" customHeight="1">
      <c r="A15" s="30" t="s">
        <v>43</v>
      </c>
      <c r="B15" s="20"/>
      <c r="C15" s="43">
        <v>3127531</v>
      </c>
      <c r="D15" s="44">
        <v>487656</v>
      </c>
      <c r="E15" s="44">
        <v>260908</v>
      </c>
      <c r="F15" s="44">
        <v>241690</v>
      </c>
      <c r="G15" s="44">
        <v>712433</v>
      </c>
      <c r="H15" s="44">
        <v>249977</v>
      </c>
      <c r="I15" s="44">
        <v>506424</v>
      </c>
      <c r="J15" s="44">
        <v>18167</v>
      </c>
      <c r="K15" s="44">
        <v>137542</v>
      </c>
      <c r="L15" s="44">
        <v>49825</v>
      </c>
      <c r="M15" s="44">
        <v>83251</v>
      </c>
    </row>
    <row r="16" spans="1:13" s="7" customFormat="1" ht="15" customHeight="1">
      <c r="A16" s="30" t="s">
        <v>44</v>
      </c>
      <c r="B16" s="20"/>
      <c r="C16" s="43">
        <v>5470376</v>
      </c>
      <c r="D16" s="44">
        <v>866111</v>
      </c>
      <c r="E16" s="44">
        <v>404107</v>
      </c>
      <c r="F16" s="44">
        <v>984597</v>
      </c>
      <c r="G16" s="44">
        <v>1307032</v>
      </c>
      <c r="H16" s="44">
        <v>345082</v>
      </c>
      <c r="I16" s="44">
        <v>637487</v>
      </c>
      <c r="J16" s="44">
        <v>36595</v>
      </c>
      <c r="K16" s="44">
        <v>188304</v>
      </c>
      <c r="L16" s="44">
        <v>60156</v>
      </c>
      <c r="M16" s="44">
        <v>203425</v>
      </c>
    </row>
    <row r="17" spans="1:13" s="7" customFormat="1" ht="15" customHeight="1">
      <c r="A17" s="30" t="s">
        <v>45</v>
      </c>
      <c r="B17" s="20"/>
      <c r="C17" s="43">
        <v>22784910</v>
      </c>
      <c r="D17" s="44">
        <v>3739524</v>
      </c>
      <c r="E17" s="44">
        <v>2442971</v>
      </c>
      <c r="F17" s="44">
        <v>2504833</v>
      </c>
      <c r="G17" s="44">
        <v>4642597</v>
      </c>
      <c r="H17" s="44">
        <v>1768376</v>
      </c>
      <c r="I17" s="44">
        <v>3184529</v>
      </c>
      <c r="J17" s="44">
        <v>167574</v>
      </c>
      <c r="K17" s="44">
        <v>863029</v>
      </c>
      <c r="L17" s="44">
        <v>344607</v>
      </c>
      <c r="M17" s="44">
        <v>635840</v>
      </c>
    </row>
    <row r="18" spans="1:13" s="7" customFormat="1" ht="15" customHeight="1">
      <c r="A18" s="30" t="s">
        <v>46</v>
      </c>
      <c r="B18" s="20"/>
      <c r="C18" s="43">
        <v>1398809</v>
      </c>
      <c r="D18" s="44">
        <v>323720</v>
      </c>
      <c r="E18" s="44">
        <v>157797</v>
      </c>
      <c r="F18" s="44">
        <v>140681</v>
      </c>
      <c r="G18" s="44">
        <v>244241</v>
      </c>
      <c r="H18" s="44">
        <v>68579</v>
      </c>
      <c r="I18" s="44">
        <v>244942</v>
      </c>
      <c r="J18" s="44">
        <v>10767</v>
      </c>
      <c r="K18" s="44">
        <v>-11833</v>
      </c>
      <c r="L18" s="44">
        <v>56608</v>
      </c>
      <c r="M18" s="44">
        <v>46371</v>
      </c>
    </row>
    <row r="19" spans="1:13" s="7" customFormat="1" ht="15" customHeight="1">
      <c r="A19" s="30" t="s">
        <v>47</v>
      </c>
      <c r="B19" s="20"/>
      <c r="C19" s="43">
        <v>2312138</v>
      </c>
      <c r="D19" s="44">
        <v>353548</v>
      </c>
      <c r="E19" s="44">
        <v>205331</v>
      </c>
      <c r="F19" s="44">
        <v>461096</v>
      </c>
      <c r="G19" s="44">
        <v>408675</v>
      </c>
      <c r="H19" s="44">
        <v>164888</v>
      </c>
      <c r="I19" s="44">
        <v>328967</v>
      </c>
      <c r="J19" s="44">
        <v>10505</v>
      </c>
      <c r="K19" s="44">
        <v>44540</v>
      </c>
      <c r="L19" s="44">
        <v>21358</v>
      </c>
      <c r="M19" s="44">
        <v>49313</v>
      </c>
    </row>
    <row r="20" spans="1:13" s="7" customFormat="1" ht="15" customHeight="1">
      <c r="A20" s="30" t="s">
        <v>48</v>
      </c>
      <c r="B20" s="20"/>
      <c r="C20" s="43">
        <v>2707082</v>
      </c>
      <c r="D20" s="44">
        <v>422745</v>
      </c>
      <c r="E20" s="44">
        <v>259146</v>
      </c>
      <c r="F20" s="44">
        <v>296292</v>
      </c>
      <c r="G20" s="44">
        <v>526283</v>
      </c>
      <c r="H20" s="44">
        <v>192001</v>
      </c>
      <c r="I20" s="44">
        <v>438323</v>
      </c>
      <c r="J20" s="44">
        <v>23994</v>
      </c>
      <c r="K20" s="44">
        <v>102485</v>
      </c>
      <c r="L20" s="44">
        <v>27724</v>
      </c>
      <c r="M20" s="44">
        <v>62319</v>
      </c>
    </row>
    <row r="21" spans="1:13" s="7" customFormat="1" ht="15" customHeight="1">
      <c r="A21" s="30" t="s">
        <v>49</v>
      </c>
      <c r="B21" s="20"/>
      <c r="C21" s="43">
        <v>2286418</v>
      </c>
      <c r="D21" s="44">
        <v>455485</v>
      </c>
      <c r="E21" s="44">
        <v>215337</v>
      </c>
      <c r="F21" s="44">
        <v>207114</v>
      </c>
      <c r="G21" s="44">
        <v>404557</v>
      </c>
      <c r="H21" s="44">
        <v>203287</v>
      </c>
      <c r="I21" s="44">
        <v>320824</v>
      </c>
      <c r="J21" s="44">
        <v>24769</v>
      </c>
      <c r="K21" s="44">
        <v>69314</v>
      </c>
      <c r="L21" s="44">
        <v>32913</v>
      </c>
      <c r="M21" s="44">
        <v>103468</v>
      </c>
    </row>
    <row r="22" spans="1:13" s="7" customFormat="1" ht="15" customHeight="1">
      <c r="A22" s="30" t="s">
        <v>50</v>
      </c>
      <c r="B22" s="20"/>
      <c r="C22" s="43">
        <v>3330128</v>
      </c>
      <c r="D22" s="44">
        <v>546504</v>
      </c>
      <c r="E22" s="44">
        <v>476867</v>
      </c>
      <c r="F22" s="44">
        <v>279212</v>
      </c>
      <c r="G22" s="44">
        <v>600193</v>
      </c>
      <c r="H22" s="44">
        <v>266328</v>
      </c>
      <c r="I22" s="44">
        <v>418648</v>
      </c>
      <c r="J22" s="44">
        <v>34657</v>
      </c>
      <c r="K22" s="44">
        <v>121720</v>
      </c>
      <c r="L22" s="44">
        <v>42469</v>
      </c>
      <c r="M22" s="44">
        <v>104842</v>
      </c>
    </row>
    <row r="23" spans="1:13" s="7" customFormat="1" ht="15" customHeight="1">
      <c r="A23" s="30" t="s">
        <v>51</v>
      </c>
      <c r="B23" s="20"/>
      <c r="C23" s="43">
        <v>3563021</v>
      </c>
      <c r="D23" s="44">
        <v>455436</v>
      </c>
      <c r="E23" s="44">
        <v>384343</v>
      </c>
      <c r="F23" s="44">
        <v>273199</v>
      </c>
      <c r="G23" s="44">
        <v>988720</v>
      </c>
      <c r="H23" s="44">
        <v>302313</v>
      </c>
      <c r="I23" s="44">
        <v>473408</v>
      </c>
      <c r="J23" s="44">
        <v>19734</v>
      </c>
      <c r="K23" s="44">
        <v>191601</v>
      </c>
      <c r="L23" s="44">
        <v>46982</v>
      </c>
      <c r="M23" s="44">
        <v>115585</v>
      </c>
    </row>
    <row r="24" spans="1:13" s="7" customFormat="1" ht="15" customHeight="1">
      <c r="A24" s="30" t="s">
        <v>52</v>
      </c>
      <c r="B24" s="20"/>
      <c r="C24" s="43">
        <v>3257093</v>
      </c>
      <c r="D24" s="44">
        <v>501465</v>
      </c>
      <c r="E24" s="44">
        <v>305755</v>
      </c>
      <c r="F24" s="44">
        <v>408854</v>
      </c>
      <c r="G24" s="44">
        <v>711848</v>
      </c>
      <c r="H24" s="44">
        <v>179456</v>
      </c>
      <c r="I24" s="44">
        <v>479522</v>
      </c>
      <c r="J24" s="44">
        <v>17204</v>
      </c>
      <c r="K24" s="44">
        <v>166444</v>
      </c>
      <c r="L24" s="44">
        <v>59167</v>
      </c>
      <c r="M24" s="44">
        <v>83117</v>
      </c>
    </row>
    <row r="25" spans="1:13" s="7" customFormat="1" ht="15" customHeight="1">
      <c r="A25" s="30" t="s">
        <v>34</v>
      </c>
      <c r="B25" s="20"/>
      <c r="C25" s="43">
        <v>3930221</v>
      </c>
      <c r="D25" s="44">
        <v>680621</v>
      </c>
      <c r="E25" s="44">
        <v>438395</v>
      </c>
      <c r="F25" s="44">
        <v>438385</v>
      </c>
      <c r="G25" s="44">
        <v>758080</v>
      </c>
      <c r="H25" s="44">
        <v>391524</v>
      </c>
      <c r="I25" s="44">
        <v>479895</v>
      </c>
      <c r="J25" s="44">
        <v>25944</v>
      </c>
      <c r="K25" s="44">
        <v>178758</v>
      </c>
      <c r="L25" s="44">
        <v>57386</v>
      </c>
      <c r="M25" s="44">
        <v>70825</v>
      </c>
    </row>
    <row r="26" spans="1:13" s="7" customFormat="1" ht="28.9" customHeight="1">
      <c r="A26" s="29" t="s">
        <v>25</v>
      </c>
      <c r="B26" s="29"/>
      <c r="C26" s="40">
        <v>-1036461</v>
      </c>
      <c r="D26" s="41">
        <v>276346</v>
      </c>
      <c r="E26" s="41">
        <v>-75256</v>
      </c>
      <c r="F26" s="41">
        <v>-151021</v>
      </c>
      <c r="G26" s="41">
        <v>-90368</v>
      </c>
      <c r="H26" s="41">
        <v>-535918</v>
      </c>
      <c r="I26" s="41">
        <v>-63525</v>
      </c>
      <c r="J26" s="41">
        <v>-10688</v>
      </c>
      <c r="K26" s="41">
        <v>-247844</v>
      </c>
      <c r="L26" s="41">
        <v>32775</v>
      </c>
      <c r="M26" s="41">
        <v>-25496</v>
      </c>
    </row>
    <row r="27" spans="1:13" s="7" customFormat="1" ht="28.9" customHeight="1">
      <c r="A27" s="29" t="s">
        <v>28</v>
      </c>
      <c r="B27" s="29"/>
      <c r="C27" s="42">
        <v>-4.4000000000000004</v>
      </c>
      <c r="D27" s="26">
        <v>8</v>
      </c>
      <c r="E27" s="26">
        <v>-3</v>
      </c>
      <c r="F27" s="26">
        <v>-5.7</v>
      </c>
      <c r="G27" s="26">
        <v>-1.9</v>
      </c>
      <c r="H27" s="26">
        <v>-23.3</v>
      </c>
      <c r="I27" s="26">
        <v>-2</v>
      </c>
      <c r="J27" s="26">
        <v>-6</v>
      </c>
      <c r="K27" s="26">
        <v>-22.3</v>
      </c>
      <c r="L27" s="26">
        <v>10.5</v>
      </c>
      <c r="M27" s="26">
        <v>-3.9</v>
      </c>
    </row>
    <row r="28" spans="1:13" s="8" customFormat="1" ht="3" customHeight="1">
      <c r="A28" s="10"/>
      <c r="B28" s="10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7"/>
    </row>
    <row r="29" spans="1:13" s="4" customFormat="1" ht="14.1" customHeight="1">
      <c r="A29" s="31" t="str">
        <f>SUBSTITUTE(A33&amp;B33,CHAR(10),CHAR(10)&amp;"　　　")</f>
        <v>說明：房地合一課徵所得稅係自105年1月實施。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s="2" customFormat="1" hidden="1">
      <c r="A31" s="18" t="s">
        <v>1</v>
      </c>
      <c r="B31" s="18"/>
      <c r="C31" s="19" t="s">
        <v>0</v>
      </c>
      <c r="M31" s="1"/>
    </row>
    <row r="33" spans="1:2" hidden="1">
      <c r="A33" s="18" t="s">
        <v>33</v>
      </c>
      <c r="B33" s="19" t="s">
        <v>32</v>
      </c>
    </row>
  </sheetData>
  <mergeCells count="6">
    <mergeCell ref="A29:M29"/>
    <mergeCell ref="A30:M30"/>
    <mergeCell ref="A1:M1"/>
    <mergeCell ref="A2:M2"/>
    <mergeCell ref="D3:I3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1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4" ht="22.5" customHeight="1">
      <c r="A1" s="33" t="s">
        <v>55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" customHeight="1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95" customHeight="1">
      <c r="A3" s="13"/>
      <c r="B3" s="13"/>
      <c r="C3" s="13"/>
      <c r="D3" s="13"/>
      <c r="E3" s="36"/>
      <c r="F3" s="37"/>
      <c r="G3" s="37"/>
      <c r="H3" s="37"/>
      <c r="I3" s="37"/>
      <c r="J3" s="37"/>
      <c r="K3" s="23"/>
      <c r="L3" s="23"/>
      <c r="M3" s="23"/>
      <c r="N3" s="11" t="s">
        <v>30</v>
      </c>
    </row>
    <row r="4" spans="1:14" s="9" customFormat="1" ht="34.15" customHeight="1">
      <c r="A4" s="38" t="s">
        <v>31</v>
      </c>
      <c r="B4" s="39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4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7" customFormat="1" ht="15" customHeight="1">
      <c r="A6" s="30" t="s">
        <v>35</v>
      </c>
      <c r="B6" s="20"/>
      <c r="C6" s="43">
        <v>17385</v>
      </c>
      <c r="D6" s="44">
        <v>20182</v>
      </c>
      <c r="E6" s="44">
        <v>9340</v>
      </c>
      <c r="F6" s="44">
        <v>28129</v>
      </c>
      <c r="G6" s="44">
        <v>7183</v>
      </c>
      <c r="H6" s="44">
        <v>22282</v>
      </c>
      <c r="I6" s="44">
        <v>7659</v>
      </c>
      <c r="J6" s="44">
        <v>18107</v>
      </c>
      <c r="K6" s="44">
        <v>28472</v>
      </c>
      <c r="L6" s="44">
        <v>33858</v>
      </c>
      <c r="M6" s="44">
        <v>7095</v>
      </c>
      <c r="N6" s="44">
        <v>9</v>
      </c>
    </row>
    <row r="7" spans="1:14" s="7" customFormat="1" ht="15" customHeight="1">
      <c r="A7" s="30" t="s">
        <v>36</v>
      </c>
      <c r="B7" s="20"/>
      <c r="C7" s="43">
        <v>34482</v>
      </c>
      <c r="D7" s="44">
        <v>37955</v>
      </c>
      <c r="E7" s="44">
        <v>23640</v>
      </c>
      <c r="F7" s="44">
        <v>62972</v>
      </c>
      <c r="G7" s="44">
        <v>13723</v>
      </c>
      <c r="H7" s="44">
        <v>22382</v>
      </c>
      <c r="I7" s="44">
        <v>11893</v>
      </c>
      <c r="J7" s="44">
        <v>14215</v>
      </c>
      <c r="K7" s="44">
        <v>52380</v>
      </c>
      <c r="L7" s="44">
        <v>36218</v>
      </c>
      <c r="M7" s="44">
        <v>2273</v>
      </c>
      <c r="N7" s="44">
        <v>72</v>
      </c>
    </row>
    <row r="8" spans="1:14" s="7" customFormat="1" ht="15" customHeight="1">
      <c r="A8" s="30" t="s">
        <v>37</v>
      </c>
      <c r="B8" s="20"/>
      <c r="C8" s="43">
        <v>47499</v>
      </c>
      <c r="D8" s="44">
        <v>129658</v>
      </c>
      <c r="E8" s="44">
        <v>89291</v>
      </c>
      <c r="F8" s="44">
        <v>139693</v>
      </c>
      <c r="G8" s="44">
        <v>28119</v>
      </c>
      <c r="H8" s="44">
        <v>42066</v>
      </c>
      <c r="I8" s="44">
        <v>24681</v>
      </c>
      <c r="J8" s="44">
        <v>32136</v>
      </c>
      <c r="K8" s="44">
        <v>110887</v>
      </c>
      <c r="L8" s="44">
        <v>112897</v>
      </c>
      <c r="M8" s="44">
        <v>15063</v>
      </c>
      <c r="N8" s="44">
        <v>334</v>
      </c>
    </row>
    <row r="9" spans="1:14" s="7" customFormat="1" ht="15" customHeight="1">
      <c r="A9" s="30" t="s">
        <v>38</v>
      </c>
      <c r="B9" s="20"/>
      <c r="C9" s="43">
        <v>98969</v>
      </c>
      <c r="D9" s="44">
        <v>164660</v>
      </c>
      <c r="E9" s="44">
        <v>111828</v>
      </c>
      <c r="F9" s="44">
        <v>206624</v>
      </c>
      <c r="G9" s="44">
        <v>52517</v>
      </c>
      <c r="H9" s="44">
        <v>59919</v>
      </c>
      <c r="I9" s="44">
        <v>27924</v>
      </c>
      <c r="J9" s="44">
        <v>51255</v>
      </c>
      <c r="K9" s="44">
        <v>284692</v>
      </c>
      <c r="L9" s="44">
        <v>177645</v>
      </c>
      <c r="M9" s="44">
        <v>17009</v>
      </c>
      <c r="N9" s="44">
        <v>942</v>
      </c>
    </row>
    <row r="10" spans="1:14" s="7" customFormat="1" ht="15" customHeight="1">
      <c r="A10" s="30" t="s">
        <v>39</v>
      </c>
      <c r="B10" s="20"/>
      <c r="C10" s="43">
        <v>203476</v>
      </c>
      <c r="D10" s="44">
        <v>374898</v>
      </c>
      <c r="E10" s="44">
        <v>166288</v>
      </c>
      <c r="F10" s="44">
        <v>364696</v>
      </c>
      <c r="G10" s="44">
        <v>67683</v>
      </c>
      <c r="H10" s="44">
        <v>127452</v>
      </c>
      <c r="I10" s="44">
        <v>31456</v>
      </c>
      <c r="J10" s="44">
        <v>101720</v>
      </c>
      <c r="K10" s="44">
        <v>966196</v>
      </c>
      <c r="L10" s="44">
        <v>212953</v>
      </c>
      <c r="M10" s="44">
        <v>67335</v>
      </c>
      <c r="N10" s="44">
        <v>8373</v>
      </c>
    </row>
    <row r="11" spans="1:14" s="7" customFormat="1" ht="15" customHeight="1">
      <c r="A11" s="30" t="s">
        <v>40</v>
      </c>
      <c r="B11" s="20"/>
      <c r="C11" s="43">
        <v>282229</v>
      </c>
      <c r="D11" s="44">
        <v>521218</v>
      </c>
      <c r="E11" s="44">
        <v>210015</v>
      </c>
      <c r="F11" s="44">
        <v>497012</v>
      </c>
      <c r="G11" s="44">
        <v>123609</v>
      </c>
      <c r="H11" s="44">
        <v>241577</v>
      </c>
      <c r="I11" s="44">
        <v>63179</v>
      </c>
      <c r="J11" s="44">
        <v>189168</v>
      </c>
      <c r="K11" s="44">
        <v>1437154</v>
      </c>
      <c r="L11" s="44">
        <v>252856</v>
      </c>
      <c r="M11" s="44">
        <v>85248</v>
      </c>
      <c r="N11" s="44">
        <v>12519</v>
      </c>
    </row>
    <row r="12" spans="1:14" s="7" customFormat="1" ht="15" customHeight="1">
      <c r="A12" s="30" t="s">
        <v>34</v>
      </c>
      <c r="B12" s="20"/>
      <c r="C12" s="43">
        <v>27762</v>
      </c>
      <c r="D12" s="44">
        <v>51681</v>
      </c>
      <c r="E12" s="44">
        <v>17974</v>
      </c>
      <c r="F12" s="44">
        <v>40441</v>
      </c>
      <c r="G12" s="44">
        <v>8338</v>
      </c>
      <c r="H12" s="44">
        <v>10386</v>
      </c>
      <c r="I12" s="44">
        <v>7491</v>
      </c>
      <c r="J12" s="44">
        <v>17442</v>
      </c>
      <c r="K12" s="44">
        <v>141877</v>
      </c>
      <c r="L12" s="44">
        <v>20356</v>
      </c>
      <c r="M12" s="44">
        <v>13475</v>
      </c>
      <c r="N12" s="44">
        <v>202</v>
      </c>
    </row>
    <row r="13" spans="1:14" s="7" customFormat="1" ht="15" customHeight="1">
      <c r="A13" s="30" t="s">
        <v>41</v>
      </c>
      <c r="B13" s="20"/>
      <c r="C13" s="43">
        <v>31784</v>
      </c>
      <c r="D13" s="44">
        <v>37758</v>
      </c>
      <c r="E13" s="44">
        <v>26088</v>
      </c>
      <c r="F13" s="44">
        <v>42791</v>
      </c>
      <c r="G13" s="44">
        <v>11410</v>
      </c>
      <c r="H13" s="44">
        <v>18804</v>
      </c>
      <c r="I13" s="44">
        <v>4737</v>
      </c>
      <c r="J13" s="44">
        <v>15892</v>
      </c>
      <c r="K13" s="44">
        <v>109509</v>
      </c>
      <c r="L13" s="44">
        <v>14568</v>
      </c>
      <c r="M13" s="44">
        <v>5617</v>
      </c>
      <c r="N13" s="44">
        <v>306</v>
      </c>
    </row>
    <row r="14" spans="1:14" s="7" customFormat="1" ht="15" customHeight="1">
      <c r="A14" s="30" t="s">
        <v>42</v>
      </c>
      <c r="B14" s="20"/>
      <c r="C14" s="43">
        <v>26407</v>
      </c>
      <c r="D14" s="44">
        <v>34757</v>
      </c>
      <c r="E14" s="44">
        <v>23501</v>
      </c>
      <c r="F14" s="44">
        <v>36999</v>
      </c>
      <c r="G14" s="44">
        <v>7738</v>
      </c>
      <c r="H14" s="44">
        <v>56237</v>
      </c>
      <c r="I14" s="44">
        <v>2956</v>
      </c>
      <c r="J14" s="44">
        <v>18480</v>
      </c>
      <c r="K14" s="44">
        <v>60770</v>
      </c>
      <c r="L14" s="44">
        <v>25943</v>
      </c>
      <c r="M14" s="44">
        <v>7220</v>
      </c>
      <c r="N14" s="44">
        <v>157</v>
      </c>
    </row>
    <row r="15" spans="1:14" s="7" customFormat="1" ht="15" customHeight="1">
      <c r="A15" s="30" t="s">
        <v>43</v>
      </c>
      <c r="B15" s="20"/>
      <c r="C15" s="43">
        <v>24995</v>
      </c>
      <c r="D15" s="44">
        <v>43548</v>
      </c>
      <c r="E15" s="44">
        <v>15804</v>
      </c>
      <c r="F15" s="44">
        <v>54522</v>
      </c>
      <c r="G15" s="44">
        <v>17868</v>
      </c>
      <c r="H15" s="44">
        <v>18605</v>
      </c>
      <c r="I15" s="44">
        <v>4368</v>
      </c>
      <c r="J15" s="44">
        <v>14439</v>
      </c>
      <c r="K15" s="44">
        <v>154119</v>
      </c>
      <c r="L15" s="44">
        <v>23137</v>
      </c>
      <c r="M15" s="44">
        <v>7387</v>
      </c>
      <c r="N15" s="44">
        <v>866</v>
      </c>
    </row>
    <row r="16" spans="1:14" s="7" customFormat="1" ht="15" customHeight="1">
      <c r="A16" s="30" t="s">
        <v>44</v>
      </c>
      <c r="B16" s="20"/>
      <c r="C16" s="43">
        <v>30247</v>
      </c>
      <c r="D16" s="44">
        <v>50473</v>
      </c>
      <c r="E16" s="44">
        <v>27019</v>
      </c>
      <c r="F16" s="44">
        <v>67077</v>
      </c>
      <c r="G16" s="44">
        <v>18103</v>
      </c>
      <c r="H16" s="44">
        <v>23230</v>
      </c>
      <c r="I16" s="44">
        <v>4473</v>
      </c>
      <c r="J16" s="44">
        <v>29520</v>
      </c>
      <c r="K16" s="44">
        <v>152516</v>
      </c>
      <c r="L16" s="44">
        <v>27933</v>
      </c>
      <c r="M16" s="44">
        <v>6427</v>
      </c>
      <c r="N16" s="44">
        <v>462</v>
      </c>
    </row>
    <row r="17" spans="1:15" s="7" customFormat="1" ht="15" customHeight="1">
      <c r="A17" s="30" t="s">
        <v>45</v>
      </c>
      <c r="B17" s="20"/>
      <c r="C17" s="43">
        <v>179833</v>
      </c>
      <c r="D17" s="44">
        <v>336615</v>
      </c>
      <c r="E17" s="44">
        <v>121014</v>
      </c>
      <c r="F17" s="44">
        <v>419827</v>
      </c>
      <c r="G17" s="44">
        <v>60268</v>
      </c>
      <c r="H17" s="44">
        <v>130570</v>
      </c>
      <c r="I17" s="44">
        <v>30001</v>
      </c>
      <c r="J17" s="44">
        <v>94354</v>
      </c>
      <c r="K17" s="44">
        <v>810249</v>
      </c>
      <c r="L17" s="44">
        <v>246564</v>
      </c>
      <c r="M17" s="44">
        <v>59477</v>
      </c>
      <c r="N17" s="44">
        <v>2258</v>
      </c>
    </row>
    <row r="18" spans="1:15" s="7" customFormat="1" ht="15" customHeight="1">
      <c r="A18" s="30" t="s">
        <v>46</v>
      </c>
      <c r="B18" s="20"/>
      <c r="C18" s="43">
        <v>7493</v>
      </c>
      <c r="D18" s="44">
        <v>23908</v>
      </c>
      <c r="E18" s="44">
        <v>9514</v>
      </c>
      <c r="F18" s="44">
        <v>16375</v>
      </c>
      <c r="G18" s="44">
        <v>2951</v>
      </c>
      <c r="H18" s="44">
        <v>10504</v>
      </c>
      <c r="I18" s="44">
        <v>-1366</v>
      </c>
      <c r="J18" s="44">
        <v>3696</v>
      </c>
      <c r="K18" s="44">
        <v>33647</v>
      </c>
      <c r="L18" s="44">
        <v>9362</v>
      </c>
      <c r="M18" s="44">
        <v>852</v>
      </c>
      <c r="N18" s="45">
        <v>0</v>
      </c>
    </row>
    <row r="19" spans="1:15" s="7" customFormat="1" ht="15" customHeight="1">
      <c r="A19" s="30" t="s">
        <v>47</v>
      </c>
      <c r="B19" s="20"/>
      <c r="C19" s="43">
        <v>19049</v>
      </c>
      <c r="D19" s="44">
        <v>41644</v>
      </c>
      <c r="E19" s="44">
        <v>8297</v>
      </c>
      <c r="F19" s="44">
        <v>19863</v>
      </c>
      <c r="G19" s="44">
        <v>8809</v>
      </c>
      <c r="H19" s="44">
        <v>15128</v>
      </c>
      <c r="I19" s="44">
        <v>3742</v>
      </c>
      <c r="J19" s="44">
        <v>8029</v>
      </c>
      <c r="K19" s="44">
        <v>61402</v>
      </c>
      <c r="L19" s="44">
        <v>71550</v>
      </c>
      <c r="M19" s="44">
        <v>6404</v>
      </c>
      <c r="N19" s="45">
        <v>0</v>
      </c>
    </row>
    <row r="20" spans="1:15" s="7" customFormat="1" ht="15" customHeight="1">
      <c r="A20" s="30" t="s">
        <v>48</v>
      </c>
      <c r="B20" s="20"/>
      <c r="C20" s="43">
        <v>20100</v>
      </c>
      <c r="D20" s="44">
        <v>40316</v>
      </c>
      <c r="E20" s="44">
        <v>11429</v>
      </c>
      <c r="F20" s="44">
        <v>63900</v>
      </c>
      <c r="G20" s="44">
        <v>9939</v>
      </c>
      <c r="H20" s="44">
        <v>17877</v>
      </c>
      <c r="I20" s="44">
        <v>7296</v>
      </c>
      <c r="J20" s="44">
        <v>16650</v>
      </c>
      <c r="K20" s="44">
        <v>152689</v>
      </c>
      <c r="L20" s="44">
        <v>13024</v>
      </c>
      <c r="M20" s="44">
        <v>1675</v>
      </c>
      <c r="N20" s="44">
        <v>875</v>
      </c>
    </row>
    <row r="21" spans="1:15" s="7" customFormat="1" ht="15" customHeight="1">
      <c r="A21" s="30" t="s">
        <v>49</v>
      </c>
      <c r="B21" s="20"/>
      <c r="C21" s="43">
        <v>17880</v>
      </c>
      <c r="D21" s="44">
        <v>24055</v>
      </c>
      <c r="E21" s="44">
        <v>10746</v>
      </c>
      <c r="F21" s="44">
        <v>49945</v>
      </c>
      <c r="G21" s="44">
        <v>7396</v>
      </c>
      <c r="H21" s="44">
        <v>11298</v>
      </c>
      <c r="I21" s="44">
        <v>2920</v>
      </c>
      <c r="J21" s="44">
        <v>7912</v>
      </c>
      <c r="K21" s="44">
        <v>69369</v>
      </c>
      <c r="L21" s="44">
        <v>36481</v>
      </c>
      <c r="M21" s="44">
        <v>11271</v>
      </c>
      <c r="N21" s="44">
        <v>77</v>
      </c>
    </row>
    <row r="22" spans="1:15" s="7" customFormat="1" ht="15" customHeight="1">
      <c r="A22" s="30" t="s">
        <v>50</v>
      </c>
      <c r="B22" s="20"/>
      <c r="C22" s="43">
        <v>29001</v>
      </c>
      <c r="D22" s="44">
        <v>45665</v>
      </c>
      <c r="E22" s="44">
        <v>19740</v>
      </c>
      <c r="F22" s="44">
        <v>111326</v>
      </c>
      <c r="G22" s="44">
        <v>5204</v>
      </c>
      <c r="H22" s="44">
        <v>18360</v>
      </c>
      <c r="I22" s="44">
        <v>3014</v>
      </c>
      <c r="J22" s="44">
        <v>14680</v>
      </c>
      <c r="K22" s="44">
        <v>139935</v>
      </c>
      <c r="L22" s="44">
        <v>36753</v>
      </c>
      <c r="M22" s="44">
        <v>14614</v>
      </c>
      <c r="N22" s="44">
        <v>396</v>
      </c>
    </row>
    <row r="23" spans="1:15" s="7" customFormat="1" ht="15" customHeight="1">
      <c r="A23" s="30" t="s">
        <v>51</v>
      </c>
      <c r="B23" s="20"/>
      <c r="C23" s="43">
        <v>31638</v>
      </c>
      <c r="D23" s="44">
        <v>39465</v>
      </c>
      <c r="E23" s="44">
        <v>18094</v>
      </c>
      <c r="F23" s="44">
        <v>47498</v>
      </c>
      <c r="G23" s="44">
        <v>7454</v>
      </c>
      <c r="H23" s="44">
        <v>15019</v>
      </c>
      <c r="I23" s="44">
        <v>4667</v>
      </c>
      <c r="J23" s="44">
        <v>19839</v>
      </c>
      <c r="K23" s="44">
        <v>97208</v>
      </c>
      <c r="L23" s="44">
        <v>25371</v>
      </c>
      <c r="M23" s="44">
        <v>5042</v>
      </c>
      <c r="N23" s="44">
        <v>405</v>
      </c>
    </row>
    <row r="24" spans="1:15" s="7" customFormat="1" ht="15" customHeight="1">
      <c r="A24" s="30" t="s">
        <v>52</v>
      </c>
      <c r="B24" s="20"/>
      <c r="C24" s="43">
        <v>22258</v>
      </c>
      <c r="D24" s="44">
        <v>74921</v>
      </c>
      <c r="E24" s="44">
        <v>23284</v>
      </c>
      <c r="F24" s="44">
        <v>58169</v>
      </c>
      <c r="G24" s="44">
        <v>8917</v>
      </c>
      <c r="H24" s="44">
        <v>21329</v>
      </c>
      <c r="I24" s="44">
        <v>4497</v>
      </c>
      <c r="J24" s="44">
        <v>12359</v>
      </c>
      <c r="K24" s="44">
        <v>77641</v>
      </c>
      <c r="L24" s="44">
        <v>28070</v>
      </c>
      <c r="M24" s="44">
        <v>12663</v>
      </c>
      <c r="N24" s="44">
        <v>153</v>
      </c>
    </row>
    <row r="25" spans="1:15" s="7" customFormat="1" ht="15" customHeight="1">
      <c r="A25" s="30" t="s">
        <v>34</v>
      </c>
      <c r="B25" s="20"/>
      <c r="C25" s="43">
        <v>32414</v>
      </c>
      <c r="D25" s="44">
        <v>46641</v>
      </c>
      <c r="E25" s="44">
        <v>19910</v>
      </c>
      <c r="F25" s="44">
        <v>52751</v>
      </c>
      <c r="G25" s="44">
        <v>9598</v>
      </c>
      <c r="H25" s="44">
        <v>21055</v>
      </c>
      <c r="I25" s="44">
        <v>5231</v>
      </c>
      <c r="J25" s="44">
        <v>11189</v>
      </c>
      <c r="K25" s="44">
        <v>178358</v>
      </c>
      <c r="L25" s="44">
        <v>25953</v>
      </c>
      <c r="M25" s="44">
        <v>6956</v>
      </c>
      <c r="N25" s="44">
        <v>352</v>
      </c>
    </row>
    <row r="26" spans="1:15" s="7" customFormat="1" ht="28.9" customHeight="1">
      <c r="A26" s="29" t="s">
        <v>27</v>
      </c>
      <c r="B26" s="29"/>
      <c r="C26" s="40">
        <v>1650</v>
      </c>
      <c r="D26" s="41">
        <v>-33431</v>
      </c>
      <c r="E26" s="41">
        <v>-4059</v>
      </c>
      <c r="F26" s="41">
        <v>97570</v>
      </c>
      <c r="G26" s="41">
        <v>-13725</v>
      </c>
      <c r="H26" s="41">
        <v>-562</v>
      </c>
      <c r="I26" s="41">
        <v>-16963</v>
      </c>
      <c r="J26" s="41">
        <v>-23288</v>
      </c>
      <c r="K26" s="41">
        <v>-222146</v>
      </c>
      <c r="L26" s="41">
        <v>79728</v>
      </c>
      <c r="M26" s="41">
        <v>-1770</v>
      </c>
      <c r="N26" s="41">
        <v>-8470</v>
      </c>
      <c r="O26" s="27"/>
    </row>
    <row r="27" spans="1:15" s="7" customFormat="1" ht="28.9" customHeight="1">
      <c r="A27" s="29" t="s">
        <v>29</v>
      </c>
      <c r="B27" s="29"/>
      <c r="C27" s="42">
        <v>0.9</v>
      </c>
      <c r="D27" s="26">
        <v>-9</v>
      </c>
      <c r="E27" s="26">
        <v>-3.2</v>
      </c>
      <c r="F27" s="26">
        <v>30.3</v>
      </c>
      <c r="G27" s="26">
        <v>-18.5</v>
      </c>
      <c r="H27" s="26">
        <v>-0.4</v>
      </c>
      <c r="I27" s="26">
        <v>-36.1</v>
      </c>
      <c r="J27" s="26">
        <v>-19.8</v>
      </c>
      <c r="K27" s="26">
        <v>-21.5</v>
      </c>
      <c r="L27" s="26">
        <v>47.8</v>
      </c>
      <c r="M27" s="26">
        <v>-2.9</v>
      </c>
      <c r="N27" s="26">
        <v>-79</v>
      </c>
      <c r="O27" s="27"/>
    </row>
    <row r="28" spans="1:15" s="8" customFormat="1" ht="3" customHeight="1">
      <c r="A28" s="10"/>
      <c r="B28" s="10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</row>
    <row r="29" spans="1:15" s="4" customFormat="1" ht="14.1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5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5" s="2" customFormat="1" hidden="1">
      <c r="A31" s="18" t="s">
        <v>1</v>
      </c>
      <c r="B31" s="18"/>
      <c r="C31" s="19" t="s">
        <v>0</v>
      </c>
      <c r="N31" s="1"/>
    </row>
  </sheetData>
  <mergeCells count="6">
    <mergeCell ref="A1:N1"/>
    <mergeCell ref="A2:N2"/>
    <mergeCell ref="E3:J3"/>
    <mergeCell ref="A29:N29"/>
    <mergeCell ref="A30:N30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1"/>
  <sheetViews>
    <sheetView showGridLines="0" zoomScaleNormal="75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3" t="s">
        <v>58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8" customHeight="1">
      <c r="A2" s="35" t="s">
        <v>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5.95" customHeight="1">
      <c r="A3" s="13"/>
      <c r="B3" s="13"/>
      <c r="C3" s="13"/>
      <c r="D3" s="36"/>
      <c r="E3" s="37"/>
      <c r="F3" s="37"/>
      <c r="G3" s="37"/>
      <c r="H3" s="37"/>
      <c r="I3" s="37"/>
      <c r="J3" s="23"/>
      <c r="K3" s="23"/>
      <c r="L3" s="23"/>
      <c r="M3" s="11" t="s">
        <v>30</v>
      </c>
    </row>
    <row r="4" spans="1:13" s="9" customFormat="1" ht="34.15" customHeight="1">
      <c r="A4" s="38" t="s">
        <v>31</v>
      </c>
      <c r="B4" s="39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30" t="s">
        <v>35</v>
      </c>
      <c r="B6" s="20"/>
      <c r="C6" s="43">
        <v>1377127</v>
      </c>
      <c r="D6" s="44">
        <v>216191</v>
      </c>
      <c r="E6" s="44">
        <v>843622</v>
      </c>
      <c r="F6" s="44">
        <v>35908</v>
      </c>
      <c r="G6" s="44">
        <v>48532</v>
      </c>
      <c r="H6" s="44">
        <v>156849</v>
      </c>
      <c r="I6" s="44">
        <v>13257</v>
      </c>
      <c r="J6" s="44">
        <v>1576</v>
      </c>
      <c r="K6" s="44">
        <v>6582</v>
      </c>
      <c r="L6" s="44">
        <v>8302</v>
      </c>
      <c r="M6" s="44">
        <v>21100</v>
      </c>
    </row>
    <row r="7" spans="1:13" s="7" customFormat="1" ht="15" customHeight="1">
      <c r="A7" s="30" t="s">
        <v>36</v>
      </c>
      <c r="B7" s="20"/>
      <c r="C7" s="43">
        <v>839263</v>
      </c>
      <c r="D7" s="44">
        <v>178482</v>
      </c>
      <c r="E7" s="44">
        <v>374776</v>
      </c>
      <c r="F7" s="44">
        <v>101544</v>
      </c>
      <c r="G7" s="44">
        <v>65535</v>
      </c>
      <c r="H7" s="44">
        <v>20241</v>
      </c>
      <c r="I7" s="44">
        <v>28290</v>
      </c>
      <c r="J7" s="44">
        <v>679</v>
      </c>
      <c r="K7" s="44">
        <v>11047</v>
      </c>
      <c r="L7" s="44">
        <v>3317</v>
      </c>
      <c r="M7" s="44">
        <v>30960</v>
      </c>
    </row>
    <row r="8" spans="1:13" s="7" customFormat="1" ht="15" customHeight="1">
      <c r="A8" s="30" t="s">
        <v>37</v>
      </c>
      <c r="B8" s="20"/>
      <c r="C8" s="43">
        <v>2056788</v>
      </c>
      <c r="D8" s="44">
        <v>757407</v>
      </c>
      <c r="E8" s="44">
        <v>547214</v>
      </c>
      <c r="F8" s="44">
        <v>192414</v>
      </c>
      <c r="G8" s="44">
        <v>154225</v>
      </c>
      <c r="H8" s="44">
        <v>88692</v>
      </c>
      <c r="I8" s="44">
        <v>138579</v>
      </c>
      <c r="J8" s="44">
        <v>10827</v>
      </c>
      <c r="K8" s="44">
        <v>25312</v>
      </c>
      <c r="L8" s="44">
        <v>13703</v>
      </c>
      <c r="M8" s="44">
        <v>48802</v>
      </c>
    </row>
    <row r="9" spans="1:13" s="7" customFormat="1" ht="15" customHeight="1">
      <c r="A9" s="30" t="s">
        <v>38</v>
      </c>
      <c r="B9" s="20"/>
      <c r="C9" s="43">
        <v>3219343</v>
      </c>
      <c r="D9" s="44">
        <v>422430</v>
      </c>
      <c r="E9" s="44">
        <v>1083789</v>
      </c>
      <c r="F9" s="44">
        <v>257184</v>
      </c>
      <c r="G9" s="44">
        <v>452953</v>
      </c>
      <c r="H9" s="44">
        <v>163694</v>
      </c>
      <c r="I9" s="44">
        <v>241654</v>
      </c>
      <c r="J9" s="44">
        <v>31389</v>
      </c>
      <c r="K9" s="44">
        <v>70947</v>
      </c>
      <c r="L9" s="44">
        <v>30359</v>
      </c>
      <c r="M9" s="44">
        <v>140919</v>
      </c>
    </row>
    <row r="10" spans="1:13" s="7" customFormat="1" ht="15" customHeight="1">
      <c r="A10" s="30" t="s">
        <v>39</v>
      </c>
      <c r="B10" s="20"/>
      <c r="C10" s="43">
        <v>7669021</v>
      </c>
      <c r="D10" s="44">
        <v>715866</v>
      </c>
      <c r="E10" s="44">
        <v>2990066</v>
      </c>
      <c r="F10" s="44">
        <v>561361</v>
      </c>
      <c r="G10" s="44">
        <v>1287907</v>
      </c>
      <c r="H10" s="44">
        <v>334909</v>
      </c>
      <c r="I10" s="44">
        <v>501557</v>
      </c>
      <c r="J10" s="44">
        <v>34956</v>
      </c>
      <c r="K10" s="44">
        <v>330229</v>
      </c>
      <c r="L10" s="44">
        <v>80528</v>
      </c>
      <c r="M10" s="44">
        <v>233547</v>
      </c>
    </row>
    <row r="11" spans="1:13" s="7" customFormat="1" ht="15" customHeight="1">
      <c r="A11" s="30" t="s">
        <v>40</v>
      </c>
      <c r="B11" s="20"/>
      <c r="C11" s="43">
        <v>17188513</v>
      </c>
      <c r="D11" s="44">
        <v>1751732</v>
      </c>
      <c r="E11" s="44">
        <v>5953298</v>
      </c>
      <c r="F11" s="44">
        <v>1591042</v>
      </c>
      <c r="G11" s="44">
        <v>2495725</v>
      </c>
      <c r="H11" s="44">
        <v>1007111</v>
      </c>
      <c r="I11" s="44">
        <v>1821924</v>
      </c>
      <c r="J11" s="44">
        <v>84604</v>
      </c>
      <c r="K11" s="44">
        <v>538089</v>
      </c>
      <c r="L11" s="44">
        <v>165303</v>
      </c>
      <c r="M11" s="44">
        <v>501515</v>
      </c>
    </row>
    <row r="12" spans="1:13" s="7" customFormat="1" ht="15" customHeight="1">
      <c r="A12" s="30" t="s">
        <v>34</v>
      </c>
      <c r="B12" s="20"/>
      <c r="C12" s="48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</row>
    <row r="13" spans="1:13" s="7" customFormat="1" ht="15" customHeight="1">
      <c r="A13" s="30" t="s">
        <v>41</v>
      </c>
      <c r="B13" s="20"/>
      <c r="C13" s="43">
        <v>17188512</v>
      </c>
      <c r="D13" s="44">
        <v>1751732</v>
      </c>
      <c r="E13" s="44">
        <v>5953298</v>
      </c>
      <c r="F13" s="44">
        <v>1591042</v>
      </c>
      <c r="G13" s="44">
        <v>2495725</v>
      </c>
      <c r="H13" s="44">
        <v>1007111</v>
      </c>
      <c r="I13" s="44">
        <v>1821924</v>
      </c>
      <c r="J13" s="44">
        <v>84604</v>
      </c>
      <c r="K13" s="44">
        <v>538089</v>
      </c>
      <c r="L13" s="44">
        <v>165303</v>
      </c>
      <c r="M13" s="44">
        <v>501515</v>
      </c>
    </row>
    <row r="14" spans="1:13" s="7" customFormat="1" ht="15" customHeight="1">
      <c r="A14" s="30" t="s">
        <v>42</v>
      </c>
      <c r="B14" s="20"/>
      <c r="C14" s="43">
        <v>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</row>
    <row r="15" spans="1:13" s="7" customFormat="1" ht="15" customHeight="1">
      <c r="A15" s="30" t="s">
        <v>43</v>
      </c>
      <c r="B15" s="20"/>
      <c r="C15" s="48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</row>
    <row r="16" spans="1:13" s="7" customFormat="1" ht="15" customHeight="1">
      <c r="A16" s="30" t="s">
        <v>44</v>
      </c>
      <c r="B16" s="20"/>
      <c r="C16" s="48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</row>
    <row r="17" spans="1:13" s="7" customFormat="1" ht="15" customHeight="1">
      <c r="A17" s="30" t="s">
        <v>45</v>
      </c>
      <c r="B17" s="20"/>
      <c r="C17" s="48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</row>
    <row r="18" spans="1:13" s="7" customFormat="1" ht="15" customHeight="1">
      <c r="A18" s="30" t="s">
        <v>46</v>
      </c>
      <c r="B18" s="20"/>
      <c r="C18" s="48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</row>
    <row r="19" spans="1:13" s="7" customFormat="1" ht="15" customHeight="1">
      <c r="A19" s="30" t="s">
        <v>47</v>
      </c>
      <c r="B19" s="20"/>
      <c r="C19" s="48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</row>
    <row r="20" spans="1:13" s="7" customFormat="1" ht="15" customHeight="1">
      <c r="A20" s="30" t="s">
        <v>48</v>
      </c>
      <c r="B20" s="20"/>
      <c r="C20" s="48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</row>
    <row r="21" spans="1:13" s="7" customFormat="1" ht="15" customHeight="1">
      <c r="A21" s="30" t="s">
        <v>49</v>
      </c>
      <c r="B21" s="20"/>
      <c r="C21" s="48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</row>
    <row r="22" spans="1:13" s="7" customFormat="1" ht="15" customHeight="1">
      <c r="A22" s="30" t="s">
        <v>50</v>
      </c>
      <c r="B22" s="20"/>
      <c r="C22" s="48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</row>
    <row r="23" spans="1:13" s="7" customFormat="1" ht="15" customHeight="1">
      <c r="A23" s="30" t="s">
        <v>51</v>
      </c>
      <c r="B23" s="20"/>
      <c r="C23" s="48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</row>
    <row r="24" spans="1:13" s="7" customFormat="1" ht="15" customHeight="1">
      <c r="A24" s="30" t="s">
        <v>52</v>
      </c>
      <c r="B24" s="20"/>
      <c r="C24" s="48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</row>
    <row r="25" spans="1:13" s="7" customFormat="1" ht="15" customHeight="1">
      <c r="A25" s="30" t="s">
        <v>34</v>
      </c>
      <c r="B25" s="20"/>
      <c r="C25" s="48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</row>
    <row r="26" spans="1:13" s="7" customFormat="1" ht="28.9" customHeight="1">
      <c r="A26" s="29" t="s">
        <v>26</v>
      </c>
      <c r="B26" s="29"/>
      <c r="C26" s="46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</row>
    <row r="27" spans="1:13" s="7" customFormat="1" ht="28.9" customHeight="1">
      <c r="A27" s="29" t="s">
        <v>29</v>
      </c>
      <c r="B27" s="29"/>
      <c r="C27" s="24" t="s">
        <v>56</v>
      </c>
      <c r="D27" s="25" t="s">
        <v>56</v>
      </c>
      <c r="E27" s="26" t="s">
        <v>56</v>
      </c>
      <c r="F27" s="25" t="s">
        <v>56</v>
      </c>
      <c r="G27" s="25" t="s">
        <v>56</v>
      </c>
      <c r="H27" s="26" t="s">
        <v>56</v>
      </c>
      <c r="I27" s="26" t="s">
        <v>56</v>
      </c>
      <c r="J27" s="26" t="s">
        <v>56</v>
      </c>
      <c r="K27" s="26" t="s">
        <v>56</v>
      </c>
      <c r="L27" s="26" t="s">
        <v>56</v>
      </c>
      <c r="M27" s="25" t="s">
        <v>56</v>
      </c>
    </row>
    <row r="28" spans="1:13" s="8" customFormat="1" ht="3" customHeight="1">
      <c r="A28" s="10"/>
      <c r="B28" s="10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7"/>
    </row>
    <row r="29" spans="1:13" s="4" customFormat="1" ht="14.1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s="2" customFormat="1" hidden="1">
      <c r="A31" s="18" t="s">
        <v>1</v>
      </c>
      <c r="B31" s="18"/>
      <c r="C31" s="19" t="s">
        <v>0</v>
      </c>
      <c r="M31" s="1"/>
    </row>
  </sheetData>
  <mergeCells count="6">
    <mergeCell ref="A1:M1"/>
    <mergeCell ref="A2:M2"/>
    <mergeCell ref="D3:I3"/>
    <mergeCell ref="A29:M29"/>
    <mergeCell ref="A30:M30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1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5" ht="22.5" customHeight="1">
      <c r="A1" s="33" t="s">
        <v>60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ht="18" customHeight="1">
      <c r="A2" s="35" t="s">
        <v>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28"/>
    </row>
    <row r="3" spans="1:15" ht="15.95" customHeight="1">
      <c r="A3" s="13"/>
      <c r="B3" s="13"/>
      <c r="C3" s="13"/>
      <c r="D3" s="13"/>
      <c r="E3" s="36"/>
      <c r="F3" s="37"/>
      <c r="G3" s="37"/>
      <c r="H3" s="37"/>
      <c r="I3" s="37"/>
      <c r="J3" s="37"/>
      <c r="K3" s="23"/>
      <c r="L3" s="23"/>
      <c r="M3" s="23"/>
      <c r="N3" s="11" t="s">
        <v>30</v>
      </c>
    </row>
    <row r="4" spans="1:15" s="9" customFormat="1" ht="34.15" customHeight="1">
      <c r="A4" s="38" t="s">
        <v>31</v>
      </c>
      <c r="B4" s="39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5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s="7" customFormat="1" ht="15" customHeight="1">
      <c r="A6" s="30" t="s">
        <v>35</v>
      </c>
      <c r="B6" s="20"/>
      <c r="C6" s="43">
        <v>4240</v>
      </c>
      <c r="D6" s="44">
        <v>1055</v>
      </c>
      <c r="E6" s="44">
        <v>2926</v>
      </c>
      <c r="F6" s="44">
        <v>1607</v>
      </c>
      <c r="G6" s="44">
        <v>1369</v>
      </c>
      <c r="H6" s="44">
        <v>2880</v>
      </c>
      <c r="I6" s="45">
        <v>0</v>
      </c>
      <c r="J6" s="44">
        <v>18</v>
      </c>
      <c r="K6" s="44">
        <v>3673</v>
      </c>
      <c r="L6" s="44">
        <v>3648</v>
      </c>
      <c r="M6" s="44">
        <v>3792</v>
      </c>
      <c r="N6" s="45">
        <v>0</v>
      </c>
    </row>
    <row r="7" spans="1:15" s="7" customFormat="1" ht="15" customHeight="1">
      <c r="A7" s="30" t="s">
        <v>36</v>
      </c>
      <c r="B7" s="20"/>
      <c r="C7" s="43">
        <v>1250</v>
      </c>
      <c r="D7" s="44">
        <v>2507</v>
      </c>
      <c r="E7" s="44">
        <v>2092</v>
      </c>
      <c r="F7" s="44">
        <v>3371</v>
      </c>
      <c r="G7" s="44">
        <v>452</v>
      </c>
      <c r="H7" s="44">
        <v>2148</v>
      </c>
      <c r="I7" s="45">
        <v>0</v>
      </c>
      <c r="J7" s="44">
        <v>906</v>
      </c>
      <c r="K7" s="44">
        <v>6399</v>
      </c>
      <c r="L7" s="44">
        <v>2846</v>
      </c>
      <c r="M7" s="44">
        <v>2421</v>
      </c>
      <c r="N7" s="45">
        <v>0</v>
      </c>
    </row>
    <row r="8" spans="1:15" s="7" customFormat="1" ht="15" customHeight="1">
      <c r="A8" s="30" t="s">
        <v>37</v>
      </c>
      <c r="B8" s="20"/>
      <c r="C8" s="43">
        <v>1932</v>
      </c>
      <c r="D8" s="44">
        <v>13733</v>
      </c>
      <c r="E8" s="44">
        <v>9036</v>
      </c>
      <c r="F8" s="44">
        <v>9958</v>
      </c>
      <c r="G8" s="44">
        <v>2245</v>
      </c>
      <c r="H8" s="44">
        <v>2531</v>
      </c>
      <c r="I8" s="44">
        <v>391</v>
      </c>
      <c r="J8" s="44">
        <v>67</v>
      </c>
      <c r="K8" s="44">
        <v>11850</v>
      </c>
      <c r="L8" s="44">
        <v>15713</v>
      </c>
      <c r="M8" s="44">
        <v>12157</v>
      </c>
      <c r="N8" s="45">
        <v>0</v>
      </c>
    </row>
    <row r="9" spans="1:15" s="7" customFormat="1" ht="15" customHeight="1">
      <c r="A9" s="30" t="s">
        <v>38</v>
      </c>
      <c r="B9" s="20"/>
      <c r="C9" s="43">
        <v>7302</v>
      </c>
      <c r="D9" s="44">
        <v>64667</v>
      </c>
      <c r="E9" s="44">
        <v>23264</v>
      </c>
      <c r="F9" s="44">
        <v>44573</v>
      </c>
      <c r="G9" s="44">
        <v>3453</v>
      </c>
      <c r="H9" s="44">
        <v>12573</v>
      </c>
      <c r="I9" s="45">
        <v>0</v>
      </c>
      <c r="J9" s="45">
        <v>0</v>
      </c>
      <c r="K9" s="44">
        <v>109139</v>
      </c>
      <c r="L9" s="44">
        <v>49542</v>
      </c>
      <c r="M9" s="44">
        <v>9512</v>
      </c>
      <c r="N9" s="45">
        <v>0</v>
      </c>
    </row>
    <row r="10" spans="1:15" s="7" customFormat="1" ht="15" customHeight="1">
      <c r="A10" s="30" t="s">
        <v>39</v>
      </c>
      <c r="B10" s="20"/>
      <c r="C10" s="43">
        <v>38782</v>
      </c>
      <c r="D10" s="44">
        <v>95871</v>
      </c>
      <c r="E10" s="44">
        <v>16810</v>
      </c>
      <c r="F10" s="44">
        <v>45754</v>
      </c>
      <c r="G10" s="44">
        <v>5553</v>
      </c>
      <c r="H10" s="44">
        <v>52853</v>
      </c>
      <c r="I10" s="44">
        <v>131</v>
      </c>
      <c r="J10" s="44">
        <v>1018</v>
      </c>
      <c r="K10" s="44">
        <v>275684</v>
      </c>
      <c r="L10" s="44">
        <v>57430</v>
      </c>
      <c r="M10" s="44">
        <v>7770</v>
      </c>
      <c r="N10" s="44">
        <v>439</v>
      </c>
    </row>
    <row r="11" spans="1:15" s="7" customFormat="1" ht="15" customHeight="1">
      <c r="A11" s="30" t="s">
        <v>40</v>
      </c>
      <c r="B11" s="20"/>
      <c r="C11" s="43">
        <v>94983</v>
      </c>
      <c r="D11" s="44">
        <v>249023</v>
      </c>
      <c r="E11" s="44">
        <v>74635</v>
      </c>
      <c r="F11" s="44">
        <v>106483</v>
      </c>
      <c r="G11" s="44">
        <v>21786</v>
      </c>
      <c r="H11" s="44">
        <v>41691</v>
      </c>
      <c r="I11" s="45">
        <v>0</v>
      </c>
      <c r="J11" s="44" t="s">
        <v>59</v>
      </c>
      <c r="K11" s="44">
        <v>471180</v>
      </c>
      <c r="L11" s="44">
        <v>212189</v>
      </c>
      <c r="M11" s="44">
        <v>6271</v>
      </c>
      <c r="N11" s="44">
        <v>79</v>
      </c>
    </row>
    <row r="12" spans="1:15" s="7" customFormat="1" ht="15" customHeight="1">
      <c r="A12" s="30" t="s">
        <v>34</v>
      </c>
      <c r="B12" s="20"/>
      <c r="C12" s="48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</row>
    <row r="13" spans="1:15" s="7" customFormat="1" ht="15" customHeight="1">
      <c r="A13" s="30" t="s">
        <v>41</v>
      </c>
      <c r="B13" s="20"/>
      <c r="C13" s="43">
        <v>94983</v>
      </c>
      <c r="D13" s="44">
        <v>249023</v>
      </c>
      <c r="E13" s="44">
        <v>74634</v>
      </c>
      <c r="F13" s="44">
        <v>106483</v>
      </c>
      <c r="G13" s="44">
        <v>21786</v>
      </c>
      <c r="H13" s="44">
        <v>41691</v>
      </c>
      <c r="I13" s="45">
        <v>0</v>
      </c>
      <c r="J13" s="44">
        <v>-150</v>
      </c>
      <c r="K13" s="44">
        <v>471180</v>
      </c>
      <c r="L13" s="44">
        <v>212189</v>
      </c>
      <c r="M13" s="44">
        <v>6271</v>
      </c>
      <c r="N13" s="44">
        <v>79</v>
      </c>
    </row>
    <row r="14" spans="1:15" s="7" customFormat="1" ht="15" customHeight="1">
      <c r="A14" s="30" t="s">
        <v>42</v>
      </c>
      <c r="B14" s="20"/>
      <c r="C14" s="48">
        <v>0</v>
      </c>
      <c r="D14" s="45">
        <v>0</v>
      </c>
      <c r="E14" s="44">
        <v>1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</row>
    <row r="15" spans="1:15" s="7" customFormat="1" ht="15" customHeight="1">
      <c r="A15" s="30" t="s">
        <v>43</v>
      </c>
      <c r="B15" s="20"/>
      <c r="C15" s="48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</row>
    <row r="16" spans="1:15" s="7" customFormat="1" ht="15" customHeight="1">
      <c r="A16" s="30" t="s">
        <v>44</v>
      </c>
      <c r="B16" s="20"/>
      <c r="C16" s="48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</row>
    <row r="17" spans="1:15" s="7" customFormat="1" ht="15" customHeight="1">
      <c r="A17" s="30" t="s">
        <v>45</v>
      </c>
      <c r="B17" s="20"/>
      <c r="C17" s="48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</row>
    <row r="18" spans="1:15" s="7" customFormat="1" ht="15" customHeight="1">
      <c r="A18" s="30" t="s">
        <v>46</v>
      </c>
      <c r="B18" s="20"/>
      <c r="C18" s="48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</row>
    <row r="19" spans="1:15" s="7" customFormat="1" ht="15" customHeight="1">
      <c r="A19" s="30" t="s">
        <v>47</v>
      </c>
      <c r="B19" s="20"/>
      <c r="C19" s="48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</row>
    <row r="20" spans="1:15" s="7" customFormat="1" ht="15" customHeight="1">
      <c r="A20" s="30" t="s">
        <v>48</v>
      </c>
      <c r="B20" s="20"/>
      <c r="C20" s="48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</row>
    <row r="21" spans="1:15" s="7" customFormat="1" ht="15" customHeight="1">
      <c r="A21" s="30" t="s">
        <v>49</v>
      </c>
      <c r="B21" s="20"/>
      <c r="C21" s="48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</row>
    <row r="22" spans="1:15" s="7" customFormat="1" ht="15" customHeight="1">
      <c r="A22" s="30" t="s">
        <v>50</v>
      </c>
      <c r="B22" s="20"/>
      <c r="C22" s="48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</row>
    <row r="23" spans="1:15" s="7" customFormat="1" ht="15" customHeight="1">
      <c r="A23" s="30" t="s">
        <v>51</v>
      </c>
      <c r="B23" s="20"/>
      <c r="C23" s="48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</row>
    <row r="24" spans="1:15" s="7" customFormat="1" ht="15" customHeight="1">
      <c r="A24" s="30" t="s">
        <v>52</v>
      </c>
      <c r="B24" s="20"/>
      <c r="C24" s="48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</row>
    <row r="25" spans="1:15" s="7" customFormat="1" ht="15" customHeight="1">
      <c r="A25" s="30" t="s">
        <v>34</v>
      </c>
      <c r="B25" s="20"/>
      <c r="C25" s="48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</row>
    <row r="26" spans="1:15" s="7" customFormat="1" ht="28.9" customHeight="1">
      <c r="A26" s="29" t="s">
        <v>26</v>
      </c>
      <c r="B26" s="29"/>
      <c r="C26" s="46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27"/>
    </row>
    <row r="27" spans="1:15" s="7" customFormat="1" ht="28.9" customHeight="1">
      <c r="A27" s="29" t="s">
        <v>29</v>
      </c>
      <c r="B27" s="29"/>
      <c r="C27" s="24" t="s">
        <v>56</v>
      </c>
      <c r="D27" s="25" t="s">
        <v>56</v>
      </c>
      <c r="E27" s="25" t="s">
        <v>56</v>
      </c>
      <c r="F27" s="26" t="s">
        <v>56</v>
      </c>
      <c r="G27" s="25" t="s">
        <v>56</v>
      </c>
      <c r="H27" s="25" t="s">
        <v>56</v>
      </c>
      <c r="I27" s="26" t="s">
        <v>56</v>
      </c>
      <c r="J27" s="26" t="s">
        <v>56</v>
      </c>
      <c r="K27" s="26" t="s">
        <v>56</v>
      </c>
      <c r="L27" s="26" t="s">
        <v>56</v>
      </c>
      <c r="M27" s="26" t="s">
        <v>56</v>
      </c>
      <c r="N27" s="25" t="s">
        <v>56</v>
      </c>
      <c r="O27" s="27"/>
    </row>
    <row r="28" spans="1:15" s="8" customFormat="1" ht="3" customHeight="1">
      <c r="A28" s="10"/>
      <c r="B28" s="10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</row>
    <row r="29" spans="1:15" s="4" customFormat="1" ht="14.1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5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5" s="2" customFormat="1" hidden="1">
      <c r="A31" s="18" t="s">
        <v>1</v>
      </c>
      <c r="B31" s="18"/>
      <c r="C31" s="19" t="s">
        <v>0</v>
      </c>
      <c r="N31" s="1"/>
    </row>
  </sheetData>
  <mergeCells count="6">
    <mergeCell ref="A1:N1"/>
    <mergeCell ref="E3:J3"/>
    <mergeCell ref="A29:N29"/>
    <mergeCell ref="A30:N30"/>
    <mergeCell ref="A2:N2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表(1)</vt:lpstr>
      <vt:lpstr>表(2)</vt:lpstr>
      <vt:lpstr>表(3)</vt:lpstr>
      <vt:lpstr>表(4)</vt:lpstr>
      <vt:lpstr>'表(1)'!Print_Area</vt:lpstr>
      <vt:lpstr>'表(2)'!Print_Area</vt:lpstr>
      <vt:lpstr>'表(3)'!Print_Area</vt:lpstr>
      <vt:lpstr>'表(4)'!Print_Area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呂東浩</cp:lastModifiedBy>
  <cp:lastPrinted>2023-09-22T00:34:49Z</cp:lastPrinted>
  <dcterms:created xsi:type="dcterms:W3CDTF">2002-04-18T02:50:59Z</dcterms:created>
  <dcterms:modified xsi:type="dcterms:W3CDTF">2023-09-22T00:34:49Z</dcterms:modified>
</cp:coreProperties>
</file>