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"/>
    </mc:Choice>
  </mc:AlternateContent>
  <bookViews>
    <workbookView xWindow="360" yWindow="390" windowWidth="9690" windowHeight="7095"/>
  </bookViews>
  <sheets>
    <sheet name="表" sheetId="1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表!$A$1:$J$25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5" i="1" l="1"/>
</calcChain>
</file>

<file path=xl/sharedStrings.xml><?xml version="1.0" encoding="utf-8"?>
<sst xmlns="http://schemas.openxmlformats.org/spreadsheetml/2006/main" count="29" uniqueCount="28">
  <si>
    <t>單位：百萬元</t>
    <phoneticPr fontId="6" type="noConversion"/>
  </si>
  <si>
    <t>年 度 底 別</t>
    <phoneticPr fontId="1" type="noConversion"/>
  </si>
  <si>
    <t>土　地</t>
    <phoneticPr fontId="6" type="noConversion"/>
  </si>
  <si>
    <t>土　地
改良物</t>
    <phoneticPr fontId="6" type="noConversion"/>
  </si>
  <si>
    <t>機械
及設備</t>
    <phoneticPr fontId="6" type="noConversion"/>
  </si>
  <si>
    <t>交通及
運輸設備</t>
    <phoneticPr fontId="6" type="noConversion"/>
  </si>
  <si>
    <t>有價證券</t>
    <phoneticPr fontId="6" type="noConversion"/>
  </si>
  <si>
    <t>權　利</t>
    <phoneticPr fontId="6" type="noConversion"/>
  </si>
  <si>
    <t>總    計</t>
    <phoneticPr fontId="6" type="noConversion"/>
  </si>
  <si>
    <t>房屋建築
及設備</t>
    <phoneticPr fontId="6" type="noConversion"/>
  </si>
  <si>
    <t>雜項設備</t>
    <phoneticPr fontId="6" type="noConversion"/>
  </si>
  <si>
    <t>資料來源：財政部國有財產署。</t>
  </si>
  <si>
    <t>　102年</t>
  </si>
  <si>
    <t>　103年</t>
  </si>
  <si>
    <t>　104年</t>
  </si>
  <si>
    <t>　105年</t>
  </si>
  <si>
    <t>　106年</t>
  </si>
  <si>
    <t>　107年</t>
  </si>
  <si>
    <t>　108年</t>
  </si>
  <si>
    <t>　109年</t>
  </si>
  <si>
    <t>　110年</t>
  </si>
  <si>
    <t>　111年</t>
  </si>
  <si>
    <t>　　第2季</t>
  </si>
  <si>
    <t>　　第3季</t>
  </si>
  <si>
    <t>　　第4季</t>
  </si>
  <si>
    <t>　112年</t>
  </si>
  <si>
    <t>　　第1季</t>
  </si>
  <si>
    <t>表5-2　國有財產總值－按財產種類別分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</si>
</sst>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4" formatCode="#,##0_ "/>
    <numFmt numFmtId="189" formatCode="#\ ##0.0_-;\-#\ ##0.0_-;_-0.0_-;_-@_ "/>
    <numFmt numFmtId="201" formatCode="0.0%"/>
    <numFmt numFmtId="219" formatCode="###,###,##0"/>
  </numFmts>
  <fonts count="13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34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3" fillId="0" borderId="0" xfId="2" applyFont="1" applyAlignment="1">
      <alignment vertical="center"/>
    </xf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8" fillId="0" borderId="0" xfId="2" applyFont="1" applyAlignment="1">
      <alignment horizontal="left"/>
    </xf>
    <xf numFmtId="0" fontId="9" fillId="0" borderId="0" xfId="2" applyFont="1" applyBorder="1" applyAlignment="1">
      <alignment horizontal="right"/>
    </xf>
    <xf numFmtId="0" fontId="9" fillId="0" borderId="0" xfId="2" applyFont="1" applyAlignment="1">
      <alignment horizontal="center"/>
    </xf>
    <xf numFmtId="0" fontId="3" fillId="0" borderId="3" xfId="2" applyFont="1" applyBorder="1" applyAlignment="1">
      <alignment horizontal="center" vertical="center" wrapText="1"/>
    </xf>
    <xf numFmtId="184" fontId="3" fillId="0" borderId="5" xfId="2" applyNumberFormat="1" applyFont="1" applyBorder="1" applyAlignment="1">
      <alignment horizontal="center"/>
    </xf>
    <xf numFmtId="184" fontId="3" fillId="0" borderId="2" xfId="2" applyNumberFormat="1" applyFont="1" applyBorder="1" applyAlignment="1">
      <alignment horizontal="center"/>
    </xf>
    <xf numFmtId="201" fontId="3" fillId="0" borderId="2" xfId="2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5" xfId="0" quotePrefix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quotePrefix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10" fillId="0" borderId="0" xfId="0" quotePrefix="1" applyFont="1" applyAlignment="1">
      <alignment horizontal="left" vertical="top" wrapText="1"/>
    </xf>
    <xf numFmtId="0" fontId="10" fillId="0" borderId="0" xfId="2" applyFont="1" applyAlignment="1">
      <alignment horizontal="left"/>
    </xf>
    <xf numFmtId="0" fontId="9" fillId="0" borderId="6" xfId="0" applyFont="1" applyBorder="1" applyAlignment="1">
      <alignment horizontal="center" vertical="center"/>
    </xf>
    <xf numFmtId="0" fontId="9" fillId="0" borderId="7" xfId="0" quotePrefix="1" applyFont="1" applyBorder="1" applyAlignment="1">
      <alignment horizontal="center" vertical="center"/>
    </xf>
    <xf numFmtId="0" fontId="9" fillId="0" borderId="0" xfId="2" applyFont="1" applyAlignment="1">
      <alignment horizontal="left"/>
    </xf>
    <xf numFmtId="219" fontId="11" fillId="0" borderId="4" xfId="2" applyNumberFormat="1" applyFont="1" applyBorder="1" applyAlignment="1">
      <alignment horizontal="right"/>
    </xf>
    <xf numFmtId="219" fontId="11" fillId="0" borderId="0" xfId="2" applyNumberFormat="1" applyFont="1" applyBorder="1" applyAlignment="1">
      <alignment horizontal="right"/>
    </xf>
    <xf numFmtId="0" fontId="12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34"/>
  <sheetViews>
    <sheetView showGridLines="0" tabSelected="1" zoomScaleNormal="75" workbookViewId="0">
      <selection sqref="A1:J1"/>
    </sheetView>
  </sheetViews>
  <sheetFormatPr defaultRowHeight="16.5"/>
  <cols>
    <col min="1" max="1" width="12.625" style="2" customWidth="1"/>
    <col min="2" max="9" width="11.375" style="2" customWidth="1"/>
    <col min="10" max="10" width="11.375" style="1" customWidth="1"/>
    <col min="11" max="16384" width="9" style="1"/>
  </cols>
  <sheetData>
    <row r="1" spans="1:10" ht="22.5" customHeight="1">
      <c r="A1" s="33" t="s">
        <v>27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8" customHeight="1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ht="15.95" customHeight="1">
      <c r="A3" s="13"/>
      <c r="B3" s="13"/>
      <c r="C3" s="13"/>
      <c r="D3" s="13"/>
      <c r="E3" s="13"/>
      <c r="F3" s="13"/>
      <c r="G3" s="13"/>
      <c r="H3" s="13"/>
      <c r="I3" s="13"/>
      <c r="J3" s="12" t="s">
        <v>0</v>
      </c>
    </row>
    <row r="4" spans="1:10" s="9" customFormat="1" ht="24.95" customHeight="1">
      <c r="A4" s="22" t="s">
        <v>1</v>
      </c>
      <c r="B4" s="28" t="s">
        <v>8</v>
      </c>
      <c r="C4" s="20" t="s">
        <v>2</v>
      </c>
      <c r="D4" s="20" t="s">
        <v>3</v>
      </c>
      <c r="E4" s="20" t="s">
        <v>9</v>
      </c>
      <c r="F4" s="20" t="s">
        <v>4</v>
      </c>
      <c r="G4" s="20" t="s">
        <v>5</v>
      </c>
      <c r="H4" s="20" t="s">
        <v>10</v>
      </c>
      <c r="I4" s="20" t="s">
        <v>6</v>
      </c>
      <c r="J4" s="18" t="s">
        <v>7</v>
      </c>
    </row>
    <row r="5" spans="1:10" s="9" customFormat="1" ht="24.95" customHeight="1">
      <c r="A5" s="23"/>
      <c r="B5" s="29"/>
      <c r="C5" s="21"/>
      <c r="D5" s="21"/>
      <c r="E5" s="21"/>
      <c r="F5" s="21"/>
      <c r="G5" s="21"/>
      <c r="H5" s="21"/>
      <c r="I5" s="21"/>
      <c r="J5" s="19"/>
    </row>
    <row r="6" spans="1:10" s="6" customFormat="1" ht="3" customHeight="1">
      <c r="A6" s="5"/>
      <c r="B6" s="3"/>
      <c r="C6" s="14"/>
      <c r="D6" s="14"/>
      <c r="E6" s="14"/>
      <c r="F6" s="14"/>
      <c r="G6" s="14"/>
      <c r="H6" s="14"/>
      <c r="I6" s="14"/>
      <c r="J6" s="14"/>
    </row>
    <row r="7" spans="1:10" s="7" customFormat="1" ht="19.350000000000001" customHeight="1">
      <c r="A7" s="30" t="s">
        <v>12</v>
      </c>
      <c r="B7" s="31">
        <v>9049939</v>
      </c>
      <c r="C7" s="32">
        <v>4772077</v>
      </c>
      <c r="D7" s="32">
        <v>1438752</v>
      </c>
      <c r="E7" s="32">
        <v>882539</v>
      </c>
      <c r="F7" s="32">
        <v>254361</v>
      </c>
      <c r="G7" s="32">
        <v>207104</v>
      </c>
      <c r="H7" s="32">
        <v>127226</v>
      </c>
      <c r="I7" s="32">
        <v>1356886</v>
      </c>
      <c r="J7" s="32">
        <v>10995</v>
      </c>
    </row>
    <row r="8" spans="1:10" s="7" customFormat="1" ht="19.350000000000001" customHeight="1">
      <c r="A8" s="30" t="s">
        <v>13</v>
      </c>
      <c r="B8" s="31">
        <v>9226253</v>
      </c>
      <c r="C8" s="32">
        <v>4806743</v>
      </c>
      <c r="D8" s="32">
        <v>1477100</v>
      </c>
      <c r="E8" s="32">
        <v>913927</v>
      </c>
      <c r="F8" s="32">
        <v>254378</v>
      </c>
      <c r="G8" s="32">
        <v>209253</v>
      </c>
      <c r="H8" s="32">
        <v>129830</v>
      </c>
      <c r="I8" s="32">
        <v>1423631</v>
      </c>
      <c r="J8" s="32">
        <v>11391</v>
      </c>
    </row>
    <row r="9" spans="1:10" s="7" customFormat="1" ht="19.350000000000001" customHeight="1">
      <c r="A9" s="30" t="s">
        <v>14</v>
      </c>
      <c r="B9" s="31">
        <v>9320784</v>
      </c>
      <c r="C9" s="32">
        <v>4797534</v>
      </c>
      <c r="D9" s="32">
        <v>1517301</v>
      </c>
      <c r="E9" s="32">
        <v>937912</v>
      </c>
      <c r="F9" s="32">
        <v>255591</v>
      </c>
      <c r="G9" s="32">
        <v>208368</v>
      </c>
      <c r="H9" s="32">
        <v>132917</v>
      </c>
      <c r="I9" s="32">
        <v>1443715</v>
      </c>
      <c r="J9" s="32">
        <v>27446</v>
      </c>
    </row>
    <row r="10" spans="1:10" s="7" customFormat="1" ht="19.350000000000001" customHeight="1">
      <c r="A10" s="30" t="s">
        <v>15</v>
      </c>
      <c r="B10" s="31">
        <v>9423269</v>
      </c>
      <c r="C10" s="32">
        <v>5390257</v>
      </c>
      <c r="D10" s="32">
        <v>969006</v>
      </c>
      <c r="E10" s="32">
        <v>697964</v>
      </c>
      <c r="F10" s="32">
        <v>131713</v>
      </c>
      <c r="G10" s="32">
        <v>188798</v>
      </c>
      <c r="H10" s="32">
        <v>100525</v>
      </c>
      <c r="I10" s="32">
        <v>1914721</v>
      </c>
      <c r="J10" s="32">
        <v>30285</v>
      </c>
    </row>
    <row r="11" spans="1:10" s="7" customFormat="1" ht="19.350000000000001" customHeight="1">
      <c r="A11" s="30" t="s">
        <v>16</v>
      </c>
      <c r="B11" s="31">
        <v>9626654</v>
      </c>
      <c r="C11" s="32">
        <v>5430967</v>
      </c>
      <c r="D11" s="32">
        <v>1005043</v>
      </c>
      <c r="E11" s="32">
        <v>701294</v>
      </c>
      <c r="F11" s="32">
        <v>132172</v>
      </c>
      <c r="G11" s="32">
        <v>187452</v>
      </c>
      <c r="H11" s="32">
        <v>100503</v>
      </c>
      <c r="I11" s="32">
        <v>2033885</v>
      </c>
      <c r="J11" s="32">
        <v>35338</v>
      </c>
    </row>
    <row r="12" spans="1:10" s="7" customFormat="1" ht="38.85" customHeight="1">
      <c r="A12" s="30" t="s">
        <v>17</v>
      </c>
      <c r="B12" s="31">
        <v>9821203</v>
      </c>
      <c r="C12" s="32">
        <v>5421279</v>
      </c>
      <c r="D12" s="32">
        <v>1132159</v>
      </c>
      <c r="E12" s="32">
        <v>725897</v>
      </c>
      <c r="F12" s="32">
        <v>136280</v>
      </c>
      <c r="G12" s="32">
        <v>197680</v>
      </c>
      <c r="H12" s="32">
        <v>103265</v>
      </c>
      <c r="I12" s="32">
        <v>2067373</v>
      </c>
      <c r="J12" s="32">
        <v>37270</v>
      </c>
    </row>
    <row r="13" spans="1:10" s="7" customFormat="1" ht="19.350000000000001" customHeight="1">
      <c r="A13" s="30" t="s">
        <v>18</v>
      </c>
      <c r="B13" s="31">
        <v>10030054</v>
      </c>
      <c r="C13" s="32">
        <v>5276350</v>
      </c>
      <c r="D13" s="32">
        <v>1172382</v>
      </c>
      <c r="E13" s="32">
        <v>738702</v>
      </c>
      <c r="F13" s="32">
        <v>142050</v>
      </c>
      <c r="G13" s="32">
        <v>198688</v>
      </c>
      <c r="H13" s="32">
        <v>103283</v>
      </c>
      <c r="I13" s="32">
        <v>2359403</v>
      </c>
      <c r="J13" s="32">
        <v>39196</v>
      </c>
    </row>
    <row r="14" spans="1:10" s="7" customFormat="1" ht="19.350000000000001" customHeight="1">
      <c r="A14" s="30" t="s">
        <v>19</v>
      </c>
      <c r="B14" s="31">
        <v>10413190</v>
      </c>
      <c r="C14" s="32">
        <v>5214225</v>
      </c>
      <c r="D14" s="32">
        <v>1233791</v>
      </c>
      <c r="E14" s="32">
        <v>742620</v>
      </c>
      <c r="F14" s="32">
        <v>147386</v>
      </c>
      <c r="G14" s="32">
        <v>198184</v>
      </c>
      <c r="H14" s="32">
        <v>104324</v>
      </c>
      <c r="I14" s="32">
        <v>2732332</v>
      </c>
      <c r="J14" s="32">
        <v>40329</v>
      </c>
    </row>
    <row r="15" spans="1:10" s="7" customFormat="1" ht="19.350000000000001" customHeight="1">
      <c r="A15" s="30" t="s">
        <v>20</v>
      </c>
      <c r="B15" s="31">
        <v>11068257</v>
      </c>
      <c r="C15" s="32">
        <v>5489689</v>
      </c>
      <c r="D15" s="32">
        <v>1302690</v>
      </c>
      <c r="E15" s="32">
        <v>778573</v>
      </c>
      <c r="F15" s="32">
        <v>154403</v>
      </c>
      <c r="G15" s="32">
        <v>205325</v>
      </c>
      <c r="H15" s="32">
        <v>106384</v>
      </c>
      <c r="I15" s="32">
        <v>2991092</v>
      </c>
      <c r="J15" s="32">
        <v>40101</v>
      </c>
    </row>
    <row r="16" spans="1:10" s="7" customFormat="1" ht="19.350000000000001" customHeight="1">
      <c r="A16" s="30" t="s">
        <v>21</v>
      </c>
      <c r="B16" s="31">
        <v>10631567</v>
      </c>
      <c r="C16" s="32">
        <v>5478197</v>
      </c>
      <c r="D16" s="32">
        <v>1244866</v>
      </c>
      <c r="E16" s="32">
        <v>791652</v>
      </c>
      <c r="F16" s="32">
        <v>162216</v>
      </c>
      <c r="G16" s="32">
        <v>178325</v>
      </c>
      <c r="H16" s="32">
        <v>108320</v>
      </c>
      <c r="I16" s="32">
        <v>2625751</v>
      </c>
      <c r="J16" s="32">
        <v>42239</v>
      </c>
    </row>
    <row r="17" spans="1:10" s="7" customFormat="1" ht="19.350000000000001" customHeight="1">
      <c r="A17" s="30" t="s">
        <v>22</v>
      </c>
      <c r="B17" s="31">
        <v>11014942</v>
      </c>
      <c r="C17" s="32">
        <v>5480655</v>
      </c>
      <c r="D17" s="32">
        <v>1297789</v>
      </c>
      <c r="E17" s="32">
        <v>777895</v>
      </c>
      <c r="F17" s="32">
        <v>152267</v>
      </c>
      <c r="G17" s="32">
        <v>205532</v>
      </c>
      <c r="H17" s="32">
        <v>106071</v>
      </c>
      <c r="I17" s="32">
        <v>2952352</v>
      </c>
      <c r="J17" s="32">
        <v>42383</v>
      </c>
    </row>
    <row r="18" spans="1:10" s="7" customFormat="1" ht="19.350000000000001" customHeight="1">
      <c r="A18" s="30" t="s">
        <v>23</v>
      </c>
      <c r="B18" s="31">
        <v>11035334</v>
      </c>
      <c r="C18" s="32">
        <v>5479586</v>
      </c>
      <c r="D18" s="32">
        <v>1299117</v>
      </c>
      <c r="E18" s="32">
        <v>781638</v>
      </c>
      <c r="F18" s="32">
        <v>155247</v>
      </c>
      <c r="G18" s="32">
        <v>217749</v>
      </c>
      <c r="H18" s="32">
        <v>106700</v>
      </c>
      <c r="I18" s="32">
        <v>2953002</v>
      </c>
      <c r="J18" s="32">
        <v>42295</v>
      </c>
    </row>
    <row r="19" spans="1:10" s="7" customFormat="1" ht="19.350000000000001" customHeight="1">
      <c r="A19" s="30" t="s">
        <v>24</v>
      </c>
      <c r="B19" s="31">
        <v>10631567</v>
      </c>
      <c r="C19" s="32">
        <v>5478197</v>
      </c>
      <c r="D19" s="32">
        <v>1244866</v>
      </c>
      <c r="E19" s="32">
        <v>791652</v>
      </c>
      <c r="F19" s="32">
        <v>162216</v>
      </c>
      <c r="G19" s="32">
        <v>178325</v>
      </c>
      <c r="H19" s="32">
        <v>108320</v>
      </c>
      <c r="I19" s="32">
        <v>2625751</v>
      </c>
      <c r="J19" s="32">
        <v>42239</v>
      </c>
    </row>
    <row r="20" spans="1:10" s="7" customFormat="1" ht="19.350000000000001" customHeight="1">
      <c r="A20" s="30" t="s">
        <v>25</v>
      </c>
      <c r="B20" s="31">
        <v>10705054</v>
      </c>
      <c r="C20" s="32">
        <v>5492790</v>
      </c>
      <c r="D20" s="32">
        <v>1277493</v>
      </c>
      <c r="E20" s="32">
        <v>823439</v>
      </c>
      <c r="F20" s="32">
        <v>157178</v>
      </c>
      <c r="G20" s="32">
        <v>176230</v>
      </c>
      <c r="H20" s="32">
        <v>108618</v>
      </c>
      <c r="I20" s="32">
        <v>2625201</v>
      </c>
      <c r="J20" s="32">
        <v>44104</v>
      </c>
    </row>
    <row r="21" spans="1:10" s="7" customFormat="1" ht="19.350000000000001" customHeight="1">
      <c r="A21" s="30" t="s">
        <v>26</v>
      </c>
      <c r="B21" s="31">
        <v>10678035</v>
      </c>
      <c r="C21" s="32">
        <v>5482943</v>
      </c>
      <c r="D21" s="32">
        <v>1268509</v>
      </c>
      <c r="E21" s="32">
        <v>814792</v>
      </c>
      <c r="F21" s="32">
        <v>157204</v>
      </c>
      <c r="G21" s="32">
        <v>177330</v>
      </c>
      <c r="H21" s="32">
        <v>107497</v>
      </c>
      <c r="I21" s="32">
        <v>2627628</v>
      </c>
      <c r="J21" s="32">
        <v>42132</v>
      </c>
    </row>
    <row r="22" spans="1:10" s="7" customFormat="1" ht="19.350000000000001" customHeight="1">
      <c r="A22" s="30" t="s">
        <v>22</v>
      </c>
      <c r="B22" s="31">
        <v>10705054</v>
      </c>
      <c r="C22" s="32">
        <v>5492790</v>
      </c>
      <c r="D22" s="32">
        <v>1277493</v>
      </c>
      <c r="E22" s="32">
        <v>823439</v>
      </c>
      <c r="F22" s="32">
        <v>157178</v>
      </c>
      <c r="G22" s="32">
        <v>176230</v>
      </c>
      <c r="H22" s="32">
        <v>108618</v>
      </c>
      <c r="I22" s="32">
        <v>2625201</v>
      </c>
      <c r="J22" s="32">
        <v>44104</v>
      </c>
    </row>
    <row r="23" spans="1:10" s="8" customFormat="1" ht="6" customHeight="1">
      <c r="A23" s="10"/>
      <c r="B23" s="15"/>
      <c r="C23" s="16"/>
      <c r="D23" s="16"/>
      <c r="E23" s="16"/>
      <c r="F23" s="16"/>
      <c r="G23" s="16"/>
      <c r="H23" s="16"/>
      <c r="I23" s="16"/>
      <c r="J23" s="17"/>
    </row>
    <row r="24" spans="1:10" s="4" customFormat="1" ht="14.1" customHeight="1">
      <c r="A24" s="27" t="s">
        <v>11</v>
      </c>
      <c r="B24" s="27"/>
      <c r="C24" s="27"/>
      <c r="D24" s="27"/>
      <c r="E24" s="27"/>
      <c r="F24" s="27"/>
      <c r="G24" s="27"/>
      <c r="H24" s="27"/>
      <c r="I24" s="27"/>
      <c r="J24" s="27"/>
    </row>
    <row r="25" spans="1:10" ht="14.1" customHeight="1">
      <c r="A25" s="26" t="str">
        <f>IF(LEN(A34)&gt;0,CONCATENATE("說　　明：",A34),"　")</f>
        <v>　</v>
      </c>
      <c r="B25" s="26"/>
      <c r="C25" s="26"/>
      <c r="D25" s="26"/>
      <c r="E25" s="26"/>
      <c r="F25" s="26"/>
      <c r="G25" s="26"/>
      <c r="H25" s="26"/>
      <c r="I25" s="26"/>
      <c r="J25" s="26"/>
    </row>
    <row r="34" spans="1:1" hidden="1">
      <c r="A34" s="11"/>
    </row>
  </sheetData>
  <mergeCells count="14">
    <mergeCell ref="A4:A5"/>
    <mergeCell ref="A1:J1"/>
    <mergeCell ref="A2:J2"/>
    <mergeCell ref="A25:J25"/>
    <mergeCell ref="A24:J24"/>
    <mergeCell ref="B4:B5"/>
    <mergeCell ref="C4:C5"/>
    <mergeCell ref="I4:I5"/>
    <mergeCell ref="J4:J5"/>
    <mergeCell ref="H4:H5"/>
    <mergeCell ref="D4:D5"/>
    <mergeCell ref="E4:E5"/>
    <mergeCell ref="F4:F5"/>
    <mergeCell ref="G4:G5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關笠宏</cp:lastModifiedBy>
  <cp:lastPrinted>2023-09-13T08:42:47Z</cp:lastPrinted>
  <dcterms:created xsi:type="dcterms:W3CDTF">2002-04-18T02:50:59Z</dcterms:created>
  <dcterms:modified xsi:type="dcterms:W3CDTF">2023-09-13T08:42:48Z</dcterms:modified>
</cp:coreProperties>
</file>