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表!$A$1:$K$32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12" l="1"/>
</calcChain>
</file>

<file path=xl/sharedStrings.xml><?xml version="1.0" encoding="utf-8"?>
<sst xmlns="http://schemas.openxmlformats.org/spreadsheetml/2006/main" count="38" uniqueCount="38">
  <si>
    <t>地　　　區　　　別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</si>
  <si>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</si>
  <si>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</si>
  <si>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</si>
  <si>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</si>
  <si>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</si>
  <si>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</si>
  <si>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</si>
  <si>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</si>
  <si>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</si>
  <si>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</si>
  <si>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單位：千元；％</t>
    <phoneticPr fontId="7" type="noConversion"/>
  </si>
  <si>
    <t>說　　明：</t>
  </si>
  <si>
    <t>合　　　　計</t>
  </si>
  <si>
    <t>　新　 北　 市</t>
  </si>
  <si>
    <t>　臺　 北　 市</t>
  </si>
  <si>
    <t>　桃　 園　 市</t>
  </si>
  <si>
    <t>　臺　 中　 市</t>
  </si>
  <si>
    <t>　臺　 南　 市</t>
  </si>
  <si>
    <t>　高　 雄　 市</t>
  </si>
  <si>
    <t>　宜　 蘭　 縣</t>
  </si>
  <si>
    <t>　新　 竹　 縣</t>
  </si>
  <si>
    <t>　苗　 栗　 縣</t>
  </si>
  <si>
    <t>　彰　 化　 縣</t>
  </si>
  <si>
    <t>　南　 投　 縣</t>
  </si>
  <si>
    <t>　雲　 林　 縣</t>
  </si>
  <si>
    <t>　嘉　 義　 縣</t>
  </si>
  <si>
    <t>　屏　 東　 縣</t>
  </si>
  <si>
    <t>　臺　 東　 縣</t>
  </si>
  <si>
    <t>　花　 蓮　 縣</t>
  </si>
  <si>
    <t>　澎　 湖　 縣</t>
  </si>
  <si>
    <t>　基　 隆　 市</t>
  </si>
  <si>
    <t>　新　 竹　 市</t>
  </si>
  <si>
    <t>　嘉　 義　 市</t>
  </si>
  <si>
    <t>　金　 門　 縣</t>
  </si>
  <si>
    <t>　連　 江　 縣</t>
  </si>
  <si>
    <t>112年10月</t>
  </si>
  <si>
    <t>表3-7　土地增值稅實徵淨額－按地區別分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</si>
</sst>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4" formatCode="#,##0_ "/>
    <numFmt numFmtId="189" formatCode="#\ ##0.0_-;\-#\ ##0.0_-;_-0.0_-;_-@_ "/>
    <numFmt numFmtId="201" formatCode="0.0%"/>
    <numFmt numFmtId="220" formatCode="#,##0.0"/>
    <numFmt numFmtId="228" formatCode="#,###,###,##0"/>
  </numFmts>
  <fonts count="3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9" fontId="8" fillId="0" borderId="0" applyFill="0" applyBorder="0" applyProtection="0">
      <alignment horizontal="right" vertical="center"/>
    </xf>
    <xf numFmtId="0" fontId="6" fillId="0" borderId="0"/>
    <xf numFmtId="0" fontId="20" fillId="11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" fillId="6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3" fillId="19" borderId="8" applyNumberFormat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4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3" fillId="0" borderId="15" xfId="20" applyFont="1" applyBorder="1" applyAlignment="1">
      <alignment horizontal="center" vertical="center" wrapText="1"/>
    </xf>
    <xf numFmtId="184" fontId="3" fillId="0" borderId="17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8" fillId="0" borderId="0" xfId="20" applyFont="1" applyAlignment="1">
      <alignment horizontal="left"/>
    </xf>
    <xf numFmtId="184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0" xfId="0" applyNumberFormat="1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27" fillId="0" borderId="11" xfId="20" applyFont="1" applyBorder="1" applyAlignment="1">
      <alignment horizont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84" fontId="27" fillId="0" borderId="14" xfId="0" applyNumberFormat="1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0" xfId="20" applyFont="1" applyAlignment="1">
      <alignment horizontal="left" vertical="center" indent="1"/>
    </xf>
    <xf numFmtId="228" fontId="9" fillId="0" borderId="16" xfId="20" applyNumberFormat="1" applyFont="1" applyBorder="1" applyAlignment="1">
      <alignment horizontal="right" vertical="center"/>
    </xf>
    <xf numFmtId="228" fontId="9" fillId="0" borderId="0" xfId="20" applyNumberFormat="1" applyFont="1" applyBorder="1" applyAlignment="1">
      <alignment horizontal="right" vertical="center"/>
    </xf>
    <xf numFmtId="220" fontId="9" fillId="0" borderId="0" xfId="20" applyNumberFormat="1" applyFont="1" applyBorder="1" applyAlignment="1">
      <alignment horizontal="right" vertical="center"/>
    </xf>
    <xf numFmtId="0" fontId="29" fillId="0" borderId="0" xfId="20" applyFont="1" applyAlignment="1">
      <alignment horizontal="center"/>
    </xf>
    <xf numFmtId="0" fontId="30" fillId="0" borderId="0" xfId="20" applyFont="1" applyAlignment="1">
      <alignment horizontal="center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33"/>
  <sheetViews>
    <sheetView showGridLines="0" tabSelected="1" zoomScaleNormal="75" workbookViewId="0">
      <selection sqref="A1:K1"/>
    </sheetView>
  </sheetViews>
  <sheetFormatPr defaultRowHeight="16.5"/>
  <cols>
    <col min="1" max="1" width="20.625" style="2" customWidth="1"/>
    <col min="2" max="3" width="9.375" style="2" customWidth="1"/>
    <col min="4" max="4" width="9.125" style="2" customWidth="1"/>
    <col min="5" max="5" width="10.125" style="2" customWidth="1"/>
    <col min="6" max="6" width="9.375" style="2" customWidth="1"/>
    <col min="7" max="7" width="9.125" style="2" customWidth="1"/>
    <col min="8" max="8" width="9.375" style="2" customWidth="1"/>
    <col min="9" max="9" width="9.125" style="2" customWidth="1"/>
    <col min="10" max="10" width="10.125" style="2" customWidth="1"/>
    <col min="11" max="11" width="10.125" style="1" customWidth="1"/>
    <col min="12" max="16384" width="9" style="1"/>
  </cols>
  <sheetData>
    <row r="1" spans="1:11" ht="22.5" customHeight="1">
      <c r="A1" s="43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>
      <c r="A2" s="42" t="s">
        <v>36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95" customHeight="1">
      <c r="A3" s="16"/>
      <c r="B3" s="16"/>
      <c r="C3" s="33"/>
      <c r="D3" s="33"/>
      <c r="E3" s="33"/>
      <c r="F3" s="33"/>
      <c r="G3" s="33"/>
      <c r="H3" s="33"/>
      <c r="I3" s="16"/>
      <c r="J3" s="16"/>
      <c r="K3" s="11" t="s">
        <v>11</v>
      </c>
    </row>
    <row r="4" spans="1:11" s="9" customFormat="1" ht="20.100000000000001" customHeight="1">
      <c r="A4" s="29" t="s">
        <v>0</v>
      </c>
      <c r="B4" s="36" t="s">
        <v>1</v>
      </c>
      <c r="C4" s="22"/>
      <c r="D4" s="23"/>
      <c r="E4" s="24" t="s">
        <v>2</v>
      </c>
      <c r="F4" s="12"/>
      <c r="G4" s="22"/>
      <c r="H4" s="22"/>
      <c r="I4" s="23"/>
      <c r="J4" s="26" t="s">
        <v>3</v>
      </c>
      <c r="K4" s="34" t="s">
        <v>4</v>
      </c>
    </row>
    <row r="5" spans="1:11" s="9" customFormat="1" ht="39.950000000000003" customHeight="1">
      <c r="A5" s="30"/>
      <c r="B5" s="37"/>
      <c r="C5" s="13" t="s">
        <v>5</v>
      </c>
      <c r="D5" s="13" t="s">
        <v>6</v>
      </c>
      <c r="E5" s="25"/>
      <c r="F5" s="13" t="s">
        <v>7</v>
      </c>
      <c r="G5" s="13" t="s">
        <v>8</v>
      </c>
      <c r="H5" s="14" t="s">
        <v>9</v>
      </c>
      <c r="I5" s="15" t="s">
        <v>10</v>
      </c>
      <c r="J5" s="25"/>
      <c r="K5" s="35"/>
    </row>
    <row r="6" spans="1:11" s="6" customFormat="1" ht="3" customHeight="1">
      <c r="A6" s="5"/>
      <c r="B6" s="3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15" customHeight="1">
      <c r="A7" s="38" t="s">
        <v>13</v>
      </c>
      <c r="B7" s="39">
        <v>5765582</v>
      </c>
      <c r="C7" s="40">
        <v>115645</v>
      </c>
      <c r="D7" s="41">
        <v>2</v>
      </c>
      <c r="E7" s="40">
        <v>61556319</v>
      </c>
      <c r="F7" s="40">
        <v>-16971125</v>
      </c>
      <c r="G7" s="41">
        <v>-21.6</v>
      </c>
      <c r="H7" s="41">
        <v>72.2</v>
      </c>
      <c r="I7" s="41">
        <v>58.5</v>
      </c>
      <c r="J7" s="40">
        <v>85228413</v>
      </c>
      <c r="K7" s="40">
        <v>105310646</v>
      </c>
    </row>
    <row r="8" spans="1:11" s="7" customFormat="1" ht="15" customHeight="1">
      <c r="A8" s="38" t="s">
        <v>14</v>
      </c>
      <c r="B8" s="39">
        <v>1133923</v>
      </c>
      <c r="C8" s="40">
        <v>-354696</v>
      </c>
      <c r="D8" s="41">
        <v>-23.8</v>
      </c>
      <c r="E8" s="40">
        <v>13947752</v>
      </c>
      <c r="F8" s="40">
        <v>-3221913</v>
      </c>
      <c r="G8" s="41">
        <v>-18.8</v>
      </c>
      <c r="H8" s="41">
        <v>81.2</v>
      </c>
      <c r="I8" s="41">
        <v>65.2</v>
      </c>
      <c r="J8" s="40">
        <v>17182063</v>
      </c>
      <c r="K8" s="40">
        <v>21400000</v>
      </c>
    </row>
    <row r="9" spans="1:11" s="7" customFormat="1" ht="15" customHeight="1">
      <c r="A9" s="38" t="s">
        <v>15</v>
      </c>
      <c r="B9" s="39">
        <v>1467303</v>
      </c>
      <c r="C9" s="40">
        <v>415904</v>
      </c>
      <c r="D9" s="41">
        <v>39.6</v>
      </c>
      <c r="E9" s="40">
        <v>13111349</v>
      </c>
      <c r="F9" s="40">
        <v>-1093259</v>
      </c>
      <c r="G9" s="41">
        <v>-7.7</v>
      </c>
      <c r="H9" s="41">
        <v>89.3</v>
      </c>
      <c r="I9" s="41">
        <v>72.8</v>
      </c>
      <c r="J9" s="40">
        <v>14679000</v>
      </c>
      <c r="K9" s="40">
        <v>18000000</v>
      </c>
    </row>
    <row r="10" spans="1:11" s="7" customFormat="1" ht="15" customHeight="1">
      <c r="A10" s="38" t="s">
        <v>16</v>
      </c>
      <c r="B10" s="39">
        <v>628868</v>
      </c>
      <c r="C10" s="40">
        <v>-36498</v>
      </c>
      <c r="D10" s="41">
        <v>-5.5</v>
      </c>
      <c r="E10" s="40">
        <v>6909349</v>
      </c>
      <c r="F10" s="40">
        <v>-1711171</v>
      </c>
      <c r="G10" s="41">
        <v>-19.8</v>
      </c>
      <c r="H10" s="41">
        <v>66.400000000000006</v>
      </c>
      <c r="I10" s="41">
        <v>53.1</v>
      </c>
      <c r="J10" s="40">
        <v>10400000</v>
      </c>
      <c r="K10" s="40">
        <v>13000000</v>
      </c>
    </row>
    <row r="11" spans="1:11" s="7" customFormat="1" ht="15" customHeight="1">
      <c r="A11" s="38" t="s">
        <v>17</v>
      </c>
      <c r="B11" s="39">
        <v>751550</v>
      </c>
      <c r="C11" s="40">
        <v>216745</v>
      </c>
      <c r="D11" s="41">
        <v>40.5</v>
      </c>
      <c r="E11" s="40">
        <v>7111799</v>
      </c>
      <c r="F11" s="40">
        <v>-4784037</v>
      </c>
      <c r="G11" s="41">
        <v>-40.200000000000003</v>
      </c>
      <c r="H11" s="41">
        <v>47.4</v>
      </c>
      <c r="I11" s="41">
        <v>38.6</v>
      </c>
      <c r="J11" s="40">
        <v>14995646</v>
      </c>
      <c r="K11" s="40">
        <v>18420000</v>
      </c>
    </row>
    <row r="12" spans="1:11" s="7" customFormat="1" ht="15" customHeight="1">
      <c r="A12" s="38" t="s">
        <v>18</v>
      </c>
      <c r="B12" s="39">
        <v>318001</v>
      </c>
      <c r="C12" s="40">
        <v>-78733</v>
      </c>
      <c r="D12" s="41">
        <v>-19.8</v>
      </c>
      <c r="E12" s="40">
        <v>3793243</v>
      </c>
      <c r="F12" s="40">
        <v>-839840</v>
      </c>
      <c r="G12" s="41">
        <v>-18.100000000000001</v>
      </c>
      <c r="H12" s="41">
        <v>68.2</v>
      </c>
      <c r="I12" s="41">
        <v>56.2</v>
      </c>
      <c r="J12" s="40">
        <v>5560000</v>
      </c>
      <c r="K12" s="40">
        <v>6749512</v>
      </c>
    </row>
    <row r="13" spans="1:11" s="7" customFormat="1" ht="15" customHeight="1">
      <c r="A13" s="38" t="s">
        <v>19</v>
      </c>
      <c r="B13" s="39">
        <v>448562</v>
      </c>
      <c r="C13" s="40">
        <v>-7689</v>
      </c>
      <c r="D13" s="41">
        <v>-1.7</v>
      </c>
      <c r="E13" s="40">
        <v>4360633</v>
      </c>
      <c r="F13" s="40">
        <v>-1983041</v>
      </c>
      <c r="G13" s="41">
        <v>-31.3</v>
      </c>
      <c r="H13" s="41">
        <v>64.099999999999994</v>
      </c>
      <c r="I13" s="41">
        <v>51.4</v>
      </c>
      <c r="J13" s="40">
        <v>6800000</v>
      </c>
      <c r="K13" s="40">
        <v>8480000</v>
      </c>
    </row>
    <row r="14" spans="1:11" s="7" customFormat="1" ht="15" customHeight="1">
      <c r="A14" s="38" t="s">
        <v>20</v>
      </c>
      <c r="B14" s="39">
        <v>104468</v>
      </c>
      <c r="C14" s="40">
        <v>-3593</v>
      </c>
      <c r="D14" s="41">
        <v>-3.3</v>
      </c>
      <c r="E14" s="40">
        <v>1415844</v>
      </c>
      <c r="F14" s="40">
        <v>-379269</v>
      </c>
      <c r="G14" s="41">
        <v>-21.1</v>
      </c>
      <c r="H14" s="41">
        <v>95.2</v>
      </c>
      <c r="I14" s="41">
        <v>68.5</v>
      </c>
      <c r="J14" s="40">
        <v>1487236</v>
      </c>
      <c r="K14" s="40">
        <v>2065602</v>
      </c>
    </row>
    <row r="15" spans="1:11" s="7" customFormat="1" ht="15" customHeight="1">
      <c r="A15" s="38" t="s">
        <v>21</v>
      </c>
      <c r="B15" s="39">
        <v>117084</v>
      </c>
      <c r="C15" s="40">
        <v>-71606</v>
      </c>
      <c r="D15" s="41">
        <v>-37.9</v>
      </c>
      <c r="E15" s="40">
        <v>2357283</v>
      </c>
      <c r="F15" s="40">
        <v>-305980</v>
      </c>
      <c r="G15" s="41">
        <v>-11.5</v>
      </c>
      <c r="H15" s="41">
        <v>67.8</v>
      </c>
      <c r="I15" s="41">
        <v>56.1</v>
      </c>
      <c r="J15" s="40">
        <v>3475000</v>
      </c>
      <c r="K15" s="40">
        <v>4200000</v>
      </c>
    </row>
    <row r="16" spans="1:11" s="7" customFormat="1" ht="15" customHeight="1">
      <c r="A16" s="38" t="s">
        <v>22</v>
      </c>
      <c r="B16" s="39">
        <v>87950</v>
      </c>
      <c r="C16" s="40">
        <v>9534</v>
      </c>
      <c r="D16" s="41">
        <v>12.2</v>
      </c>
      <c r="E16" s="40">
        <v>1009014</v>
      </c>
      <c r="F16" s="40">
        <v>-363638</v>
      </c>
      <c r="G16" s="41">
        <v>-26.5</v>
      </c>
      <c r="H16" s="41">
        <v>84.1</v>
      </c>
      <c r="I16" s="41">
        <v>69.599999999999994</v>
      </c>
      <c r="J16" s="40">
        <v>1200000</v>
      </c>
      <c r="K16" s="40">
        <v>1450000</v>
      </c>
    </row>
    <row r="17" spans="1:11" s="7" customFormat="1" ht="15" customHeight="1">
      <c r="A17" s="38" t="s">
        <v>23</v>
      </c>
      <c r="B17" s="39">
        <v>129812</v>
      </c>
      <c r="C17" s="40">
        <v>-27215</v>
      </c>
      <c r="D17" s="41">
        <v>-17.3</v>
      </c>
      <c r="E17" s="40">
        <v>1391244</v>
      </c>
      <c r="F17" s="40">
        <v>-448874</v>
      </c>
      <c r="G17" s="41">
        <v>-24.4</v>
      </c>
      <c r="H17" s="41">
        <v>83.5</v>
      </c>
      <c r="I17" s="41">
        <v>66.8</v>
      </c>
      <c r="J17" s="40">
        <v>1667000</v>
      </c>
      <c r="K17" s="40">
        <v>2083750</v>
      </c>
    </row>
    <row r="18" spans="1:11" s="7" customFormat="1" ht="15" customHeight="1">
      <c r="A18" s="38" t="s">
        <v>24</v>
      </c>
      <c r="B18" s="39">
        <v>39015</v>
      </c>
      <c r="C18" s="40">
        <v>6432</v>
      </c>
      <c r="D18" s="41">
        <v>19.7</v>
      </c>
      <c r="E18" s="40">
        <v>518076</v>
      </c>
      <c r="F18" s="40">
        <v>-212366</v>
      </c>
      <c r="G18" s="41">
        <v>-29.1</v>
      </c>
      <c r="H18" s="41">
        <v>98.3</v>
      </c>
      <c r="I18" s="41">
        <v>82.5</v>
      </c>
      <c r="J18" s="40">
        <v>527151</v>
      </c>
      <c r="K18" s="40">
        <v>628097</v>
      </c>
    </row>
    <row r="19" spans="1:11" s="7" customFormat="1" ht="15" customHeight="1">
      <c r="A19" s="38" t="s">
        <v>25</v>
      </c>
      <c r="B19" s="39">
        <v>53711</v>
      </c>
      <c r="C19" s="40">
        <v>-4229</v>
      </c>
      <c r="D19" s="41">
        <v>-7.3</v>
      </c>
      <c r="E19" s="40">
        <v>784480</v>
      </c>
      <c r="F19" s="40">
        <v>75482</v>
      </c>
      <c r="G19" s="41">
        <v>10.6</v>
      </c>
      <c r="H19" s="41">
        <v>76.2</v>
      </c>
      <c r="I19" s="41">
        <v>61</v>
      </c>
      <c r="J19" s="40">
        <v>1030000</v>
      </c>
      <c r="K19" s="40">
        <v>1285000</v>
      </c>
    </row>
    <row r="20" spans="1:11" s="7" customFormat="1" ht="15" customHeight="1">
      <c r="A20" s="38" t="s">
        <v>26</v>
      </c>
      <c r="B20" s="39">
        <v>47977</v>
      </c>
      <c r="C20" s="40">
        <v>10146</v>
      </c>
      <c r="D20" s="41">
        <v>26.8</v>
      </c>
      <c r="E20" s="40">
        <v>497694</v>
      </c>
      <c r="F20" s="40">
        <v>-142093</v>
      </c>
      <c r="G20" s="41">
        <v>-22.2</v>
      </c>
      <c r="H20" s="41">
        <v>93.7</v>
      </c>
      <c r="I20" s="41">
        <v>75.3</v>
      </c>
      <c r="J20" s="40">
        <v>531100</v>
      </c>
      <c r="K20" s="40">
        <v>661250</v>
      </c>
    </row>
    <row r="21" spans="1:11" s="7" customFormat="1" ht="15" customHeight="1">
      <c r="A21" s="38" t="s">
        <v>27</v>
      </c>
      <c r="B21" s="39">
        <v>79202</v>
      </c>
      <c r="C21" s="40">
        <v>-41720</v>
      </c>
      <c r="D21" s="41">
        <v>-34.5</v>
      </c>
      <c r="E21" s="40">
        <v>947997</v>
      </c>
      <c r="F21" s="40">
        <v>-643845</v>
      </c>
      <c r="G21" s="41">
        <v>-40.4</v>
      </c>
      <c r="H21" s="41">
        <v>76.599999999999994</v>
      </c>
      <c r="I21" s="41">
        <v>63.2</v>
      </c>
      <c r="J21" s="40">
        <v>1237500</v>
      </c>
      <c r="K21" s="40">
        <v>1500000</v>
      </c>
    </row>
    <row r="22" spans="1:11" s="7" customFormat="1" ht="15" customHeight="1">
      <c r="A22" s="38" t="s">
        <v>28</v>
      </c>
      <c r="B22" s="39">
        <v>22299</v>
      </c>
      <c r="C22" s="40">
        <v>-5216</v>
      </c>
      <c r="D22" s="41">
        <v>-19</v>
      </c>
      <c r="E22" s="40">
        <v>209839</v>
      </c>
      <c r="F22" s="40">
        <v>-46547</v>
      </c>
      <c r="G22" s="41">
        <v>-18.2</v>
      </c>
      <c r="H22" s="41">
        <v>59.9</v>
      </c>
      <c r="I22" s="41">
        <v>49.5</v>
      </c>
      <c r="J22" s="40">
        <v>350410</v>
      </c>
      <c r="K22" s="40">
        <v>424110</v>
      </c>
    </row>
    <row r="23" spans="1:11" s="7" customFormat="1" ht="15" customHeight="1">
      <c r="A23" s="38" t="s">
        <v>29</v>
      </c>
      <c r="B23" s="39">
        <v>51208</v>
      </c>
      <c r="C23" s="40">
        <v>1694</v>
      </c>
      <c r="D23" s="41">
        <v>3.4</v>
      </c>
      <c r="E23" s="40">
        <v>433965</v>
      </c>
      <c r="F23" s="40">
        <v>-100479</v>
      </c>
      <c r="G23" s="41">
        <v>-18.8</v>
      </c>
      <c r="H23" s="41">
        <v>72.400000000000006</v>
      </c>
      <c r="I23" s="41">
        <v>61.4</v>
      </c>
      <c r="J23" s="40">
        <v>599063</v>
      </c>
      <c r="K23" s="40">
        <v>707156</v>
      </c>
    </row>
    <row r="24" spans="1:11" s="7" customFormat="1" ht="15" customHeight="1">
      <c r="A24" s="38" t="s">
        <v>30</v>
      </c>
      <c r="B24" s="39">
        <v>23976</v>
      </c>
      <c r="C24" s="40">
        <v>7854</v>
      </c>
      <c r="D24" s="41">
        <v>48.7</v>
      </c>
      <c r="E24" s="40">
        <v>206714</v>
      </c>
      <c r="F24" s="40">
        <v>4318</v>
      </c>
      <c r="G24" s="41">
        <v>2.1</v>
      </c>
      <c r="H24" s="41">
        <v>115.4</v>
      </c>
      <c r="I24" s="41">
        <v>96.1</v>
      </c>
      <c r="J24" s="40">
        <v>179100</v>
      </c>
      <c r="K24" s="40">
        <v>215000</v>
      </c>
    </row>
    <row r="25" spans="1:11" s="7" customFormat="1" ht="15" customHeight="1">
      <c r="A25" s="38" t="s">
        <v>31</v>
      </c>
      <c r="B25" s="39">
        <v>49862</v>
      </c>
      <c r="C25" s="40">
        <v>8008</v>
      </c>
      <c r="D25" s="41">
        <v>19.100000000000001</v>
      </c>
      <c r="E25" s="40">
        <v>741975</v>
      </c>
      <c r="F25" s="40">
        <v>-185080</v>
      </c>
      <c r="G25" s="41">
        <v>-20</v>
      </c>
      <c r="H25" s="41">
        <v>101.7</v>
      </c>
      <c r="I25" s="41">
        <v>91.3</v>
      </c>
      <c r="J25" s="40">
        <v>729821</v>
      </c>
      <c r="K25" s="40">
        <v>812794</v>
      </c>
    </row>
    <row r="26" spans="1:11" s="7" customFormat="1" ht="15" customHeight="1">
      <c r="A26" s="38" t="s">
        <v>32</v>
      </c>
      <c r="B26" s="39">
        <v>174573</v>
      </c>
      <c r="C26" s="40">
        <v>85254</v>
      </c>
      <c r="D26" s="41">
        <v>95.4</v>
      </c>
      <c r="E26" s="40">
        <v>1286511</v>
      </c>
      <c r="F26" s="40">
        <v>-470438</v>
      </c>
      <c r="G26" s="41">
        <v>-26.8</v>
      </c>
      <c r="H26" s="41">
        <v>62.9</v>
      </c>
      <c r="I26" s="41">
        <v>50.7</v>
      </c>
      <c r="J26" s="40">
        <v>2044573</v>
      </c>
      <c r="K26" s="40">
        <v>2535475</v>
      </c>
    </row>
    <row r="27" spans="1:11" s="7" customFormat="1" ht="15" customHeight="1">
      <c r="A27" s="38" t="s">
        <v>33</v>
      </c>
      <c r="B27" s="39">
        <v>22511</v>
      </c>
      <c r="C27" s="40">
        <v>-9816</v>
      </c>
      <c r="D27" s="41">
        <v>-30.4</v>
      </c>
      <c r="E27" s="40">
        <v>288814</v>
      </c>
      <c r="F27" s="40">
        <v>-133536</v>
      </c>
      <c r="G27" s="41">
        <v>-31.6</v>
      </c>
      <c r="H27" s="41">
        <v>77.5</v>
      </c>
      <c r="I27" s="41">
        <v>64.3</v>
      </c>
      <c r="J27" s="40">
        <v>372500</v>
      </c>
      <c r="K27" s="40">
        <v>449400</v>
      </c>
    </row>
    <row r="28" spans="1:11" s="7" customFormat="1" ht="15" customHeight="1">
      <c r="A28" s="38" t="s">
        <v>34</v>
      </c>
      <c r="B28" s="39">
        <v>13157</v>
      </c>
      <c r="C28" s="40">
        <v>-4496</v>
      </c>
      <c r="D28" s="41">
        <v>-25.5</v>
      </c>
      <c r="E28" s="40">
        <v>222736</v>
      </c>
      <c r="F28" s="40">
        <v>14549</v>
      </c>
      <c r="G28" s="41">
        <v>7</v>
      </c>
      <c r="H28" s="41">
        <v>126.4</v>
      </c>
      <c r="I28" s="41">
        <v>93.8</v>
      </c>
      <c r="J28" s="40">
        <v>176250</v>
      </c>
      <c r="K28" s="40">
        <v>237500</v>
      </c>
    </row>
    <row r="29" spans="1:11" s="7" customFormat="1" ht="15" customHeight="1">
      <c r="A29" s="38" t="s">
        <v>35</v>
      </c>
      <c r="B29" s="39">
        <v>570</v>
      </c>
      <c r="C29" s="40">
        <v>-419</v>
      </c>
      <c r="D29" s="41">
        <v>-42.4</v>
      </c>
      <c r="E29" s="40">
        <v>10008</v>
      </c>
      <c r="F29" s="40">
        <v>-68</v>
      </c>
      <c r="G29" s="41">
        <v>-0.7</v>
      </c>
      <c r="H29" s="41">
        <v>200.2</v>
      </c>
      <c r="I29" s="41">
        <v>166.8</v>
      </c>
      <c r="J29" s="40">
        <v>5000</v>
      </c>
      <c r="K29" s="40">
        <v>6000</v>
      </c>
    </row>
    <row r="30" spans="1:11" s="8" customFormat="1" ht="3" customHeight="1">
      <c r="A30" s="10"/>
      <c r="B30" s="18"/>
      <c r="C30" s="19"/>
      <c r="D30" s="19"/>
      <c r="E30" s="19"/>
      <c r="F30" s="19"/>
      <c r="G30" s="19"/>
      <c r="H30" s="19"/>
      <c r="I30" s="19"/>
      <c r="J30" s="19"/>
      <c r="K30" s="20"/>
    </row>
    <row r="31" spans="1:11" s="4" customFormat="1" ht="14.1" customHeight="1">
      <c r="A31" s="28" t="str">
        <f>IF(LEN(B33)&gt;0,A33&amp;B33," ")</f>
        <v xml:space="preserve"> 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24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1" hidden="1">
      <c r="A33" s="21" t="s">
        <v>12</v>
      </c>
    </row>
  </sheetData>
  <mergeCells count="12">
    <mergeCell ref="A1:K1"/>
    <mergeCell ref="A2:K2"/>
    <mergeCell ref="C3:H3"/>
    <mergeCell ref="K4:K5"/>
    <mergeCell ref="B4:B5"/>
    <mergeCell ref="C4:D4"/>
    <mergeCell ref="E4:E5"/>
    <mergeCell ref="G4:I4"/>
    <mergeCell ref="J4:J5"/>
    <mergeCell ref="A32:K32"/>
    <mergeCell ref="A31:K31"/>
    <mergeCell ref="A4:A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呂東浩</cp:lastModifiedBy>
  <cp:lastPrinted>2023-11-24T08:58:19Z</cp:lastPrinted>
  <dcterms:created xsi:type="dcterms:W3CDTF">2002-04-18T02:50:59Z</dcterms:created>
  <dcterms:modified xsi:type="dcterms:W3CDTF">2023-11-24T08:58:20Z</dcterms:modified>
</cp:coreProperties>
</file>