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202\微軟正黑體.標題.格線\"/>
    </mc:Choice>
  </mc:AlternateContent>
  <bookViews>
    <workbookView xWindow="0" yWindow="0" windowWidth="28800" windowHeight="11265"/>
  </bookViews>
  <sheets>
    <sheet name="表" sheetId="1" r:id="rId1"/>
  </sheets>
  <externalReferences>
    <externalReference r:id="rId2"/>
    <externalReference r:id="rId3"/>
    <externalReference r:id="rId4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[3]名目!#REF!</definedName>
    <definedName name="_Fill" hidden="1">[3]名目!#REF!</definedName>
    <definedName name="_Key1" localSheetId="0" hidden="1">[3]名目!#REF!</definedName>
    <definedName name="_Key1" hidden="1">[3]名目!#REF!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[3]名目!#REF!</definedName>
    <definedName name="_Sort" hidden="1">[3]名目!#REF!</definedName>
    <definedName name="A">#N/A</definedName>
    <definedName name="aa" localSheetId="0">#REF!</definedName>
    <definedName name="aa">#REF!</definedName>
    <definedName name="aaa" localSheetId="0">#REF!</definedName>
    <definedName name="aaa">#REF!</definedName>
    <definedName name="D42.D42C.YEAR101_1_6" localSheetId="0">#REF!</definedName>
    <definedName name="D42.D42C.YEAR101_1_6">#REF!</definedName>
    <definedName name="_xlnm.Print_Area" localSheetId="0">表!$A$1:$M$19</definedName>
    <definedName name="_xlnm.Print_Area">#REF!</definedName>
    <definedName name="PRINT_AREA_MI" localSheetId="0">#REF!</definedName>
    <definedName name="PRINT_AREA_MI">#REF!</definedName>
    <definedName name="wqw" localSheetId="0">#REF!</definedName>
    <definedName name="wqw">#REF!</definedName>
    <definedName name="以出" localSheetId="0">#REF!</definedName>
    <definedName name="以出">#REF!</definedName>
    <definedName name="以收" localSheetId="0">#REF!</definedName>
    <definedName name="以收">#REF!</definedName>
    <definedName name="職能" localSheetId="0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19" i="1" l="1"/>
  <c r="A18" i="1"/>
</calcChain>
</file>

<file path=xl/sharedStrings.xml><?xml version="1.0" encoding="utf-8"?>
<sst xmlns="http://schemas.openxmlformats.org/spreadsheetml/2006/main" count="31" uniqueCount="31">
  <si>
    <t>單位：億元</t>
    <phoneticPr fontId="5" type="noConversion"/>
  </si>
  <si>
    <t>項目別</t>
    <phoneticPr fontId="1" type="noConversion"/>
  </si>
  <si>
    <t>1.101年以前(含)資料係為決算數且包含自付健保費減免等補助；102年起資料為決算審定數。
2.因尾數四捨五入關係，本表細項合計與總數略有差異。</t>
  </si>
  <si>
    <t>勞工保險局勞工保險決審、勞工保險局就業保險決審、臺灣銀行股份有限公司公教保險部決審、勞工保險局農民保險決審、全民健康保險基金
決審、臺銀人壽保險股份有限公司軍人保險部決審、國民年金保險基金決審、軍公教人員退休撫卹基金(新制)決審、勞工退休基金(新制)決審
、勞工退休基金(舊制)決審、私校教職員退休撫卹離職資遣儲金決算。</t>
  </si>
  <si>
    <t>　勞工保險</t>
  </si>
  <si>
    <t>　就業保險</t>
  </si>
  <si>
    <t>　公教人員保險</t>
  </si>
  <si>
    <t>　農民健康保險</t>
  </si>
  <si>
    <t>　全民健康保險</t>
  </si>
  <si>
    <t>　軍人保險</t>
  </si>
  <si>
    <t>　國民年金保險</t>
  </si>
  <si>
    <t>　軍公教人員退休撫卹基金(新制)</t>
  </si>
  <si>
    <t>　勞工退休基金(新制)</t>
  </si>
  <si>
    <t>　勞工退休基金(舊制)</t>
  </si>
  <si>
    <t>　私立學校教職員退休撫卹
　離職資遣儲金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</si>
  <si>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</si>
  <si>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</si>
  <si>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</si>
  <si>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</si>
  <si>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</si>
  <si>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</si>
  <si>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</si>
  <si>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</si>
  <si>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</si>
  <si>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</si>
  <si>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</si>
  <si>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說　　明：</t>
  </si>
  <si>
    <t>資料來源：</t>
  </si>
  <si>
    <t>社會安全捐合計</t>
  </si>
  <si>
    <t xml:space="preserve"> 99年</t>
  </si>
  <si>
    <t>表3-17　我國社會安全捐統計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</si>
</sst>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,###,##0"/>
  </numFmts>
  <fonts count="1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5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9">
    <xf numFmtId="0" fontId="0" fillId="0" borderId="0" xfId="0"/>
    <xf numFmtId="0" fontId="12" fillId="0" borderId="0" xfId="0" applyFont="1"/>
    <xf numFmtId="0" fontId="6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/>
    </xf>
    <xf numFmtId="0" fontId="8" fillId="0" borderId="2" xfId="1" applyFont="1" applyBorder="1" applyAlignment="1">
      <alignment horizontal="right" vertical="center"/>
    </xf>
    <xf numFmtId="0" fontId="8" fillId="0" borderId="0" xfId="1" applyFont="1">
      <alignment vertical="center"/>
    </xf>
    <xf numFmtId="0" fontId="8" fillId="0" borderId="2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left" vertical="top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</cellXfs>
  <cellStyles count="2">
    <cellStyle name="一般" xfId="0" builtinId="0"/>
    <cellStyle name="一般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BS5/GOV/&#21508;&#32026;&#38928;&#31639;/88BUD/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70;&#31237;&#32113;&#35336;&#31185;/&#31038;&#26371;&#23433;&#20840;&#25424;&#32232;&#31639;/108..01.07%20&#32232;&#24067;&#31038;&#26371;&#23433;&#20840;&#25424;&#30332;&#24067;&#36039;&#26009;/9_&#23565;&#22806;&#30332;&#24067;&#36039;&#26009;&#26684;&#24335;&#20462;&#25913;/&#37325;&#35201;&#36001;&#25919;&#25351;&#27161;/&#25351;&#27161;-&#34920;3-17.18%20&#31038;&#26371;&#23433;&#20840;&#25424;&#32113;&#35336;.&#25105;&#22283;&#36070;&#31237;&#36000;&#25812;&#32113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BS5/GOV/98/9808/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-18-歷年租稅負擔率-v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tabSelected="1" zoomScaleNormal="100" zoomScaleSheetLayoutView="100" workbookViewId="0">
      <selection sqref="A1:M1"/>
    </sheetView>
  </sheetViews>
  <sheetFormatPr defaultRowHeight="16.5" x14ac:dyDescent="0.25"/>
  <cols>
    <col min="1" max="1" width="30.625" style="1" customWidth="1"/>
    <col min="2" max="13" width="7.625" style="1" customWidth="1"/>
    <col min="14" max="16384" width="9" style="1"/>
  </cols>
  <sheetData>
    <row r="1" spans="1:13" ht="22.5" customHeight="1" x14ac:dyDescent="0.2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 x14ac:dyDescent="0.25">
      <c r="A3" s="6"/>
      <c r="B3" s="7"/>
      <c r="C3" s="8"/>
      <c r="D3" s="8"/>
      <c r="E3" s="8"/>
      <c r="F3" s="8"/>
      <c r="G3" s="8"/>
      <c r="H3" s="8"/>
      <c r="I3" s="8"/>
      <c r="J3" s="9"/>
      <c r="K3" s="9"/>
      <c r="L3" s="9"/>
      <c r="M3" s="5" t="s">
        <v>0</v>
      </c>
    </row>
    <row r="4" spans="1:13" ht="45" customHeight="1" x14ac:dyDescent="0.25">
      <c r="A4" s="23" t="s">
        <v>1</v>
      </c>
      <c r="B4" s="25" t="s">
        <v>29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23</v>
      </c>
      <c r="L4" s="25" t="s">
        <v>24</v>
      </c>
      <c r="M4" s="25" t="s">
        <v>25</v>
      </c>
    </row>
    <row r="5" spans="1:13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24" customHeight="1" x14ac:dyDescent="0.25">
      <c r="A6" s="17" t="s">
        <v>28</v>
      </c>
      <c r="B6" s="14">
        <v>7798</v>
      </c>
      <c r="C6" s="14">
        <v>8277</v>
      </c>
      <c r="D6" s="14">
        <v>8698</v>
      </c>
      <c r="E6" s="14">
        <v>9390</v>
      </c>
      <c r="F6" s="14">
        <v>9859</v>
      </c>
      <c r="G6" s="14">
        <v>10385</v>
      </c>
      <c r="H6" s="14">
        <v>11993</v>
      </c>
      <c r="I6" s="14">
        <v>11316</v>
      </c>
      <c r="J6" s="14">
        <v>11580</v>
      </c>
      <c r="K6" s="14">
        <v>11839</v>
      </c>
      <c r="L6" s="14">
        <v>11937</v>
      </c>
      <c r="M6" s="14">
        <v>12868</v>
      </c>
    </row>
    <row r="7" spans="1:13" ht="24" customHeight="1" x14ac:dyDescent="0.25">
      <c r="A7" s="18" t="s">
        <v>4</v>
      </c>
      <c r="B7" s="15">
        <v>1663</v>
      </c>
      <c r="C7" s="15">
        <v>1885</v>
      </c>
      <c r="D7" s="15">
        <v>2097</v>
      </c>
      <c r="E7" s="15">
        <v>2246</v>
      </c>
      <c r="F7" s="15">
        <v>2451</v>
      </c>
      <c r="G7" s="15">
        <v>2663</v>
      </c>
      <c r="H7" s="15">
        <v>2746</v>
      </c>
      <c r="I7" s="15">
        <v>2982</v>
      </c>
      <c r="J7" s="15">
        <v>3066</v>
      </c>
      <c r="K7" s="15">
        <v>3308</v>
      </c>
      <c r="L7" s="15">
        <v>3373</v>
      </c>
      <c r="M7" s="15">
        <v>3606</v>
      </c>
    </row>
    <row r="8" spans="1:13" ht="24" customHeight="1" x14ac:dyDescent="0.25">
      <c r="A8" s="18" t="s">
        <v>5</v>
      </c>
      <c r="B8" s="15">
        <v>183</v>
      </c>
      <c r="C8" s="15">
        <v>194</v>
      </c>
      <c r="D8" s="15">
        <v>203</v>
      </c>
      <c r="E8" s="15">
        <v>208</v>
      </c>
      <c r="F8" s="15">
        <v>214</v>
      </c>
      <c r="G8" s="15">
        <v>221</v>
      </c>
      <c r="H8" s="15">
        <v>230</v>
      </c>
      <c r="I8" s="15">
        <v>238</v>
      </c>
      <c r="J8" s="15">
        <v>246</v>
      </c>
      <c r="K8" s="15">
        <v>254</v>
      </c>
      <c r="L8" s="15">
        <v>260</v>
      </c>
      <c r="M8" s="15">
        <v>265</v>
      </c>
    </row>
    <row r="9" spans="1:13" ht="24" customHeight="1" x14ac:dyDescent="0.25">
      <c r="A9" s="18" t="s">
        <v>6</v>
      </c>
      <c r="B9" s="15">
        <v>168</v>
      </c>
      <c r="C9" s="15">
        <v>170</v>
      </c>
      <c r="D9" s="15">
        <v>173</v>
      </c>
      <c r="E9" s="15">
        <v>201</v>
      </c>
      <c r="F9" s="15">
        <v>201</v>
      </c>
      <c r="G9" s="15">
        <v>201</v>
      </c>
      <c r="H9" s="15">
        <v>218</v>
      </c>
      <c r="I9" s="15">
        <v>224</v>
      </c>
      <c r="J9" s="15">
        <v>236</v>
      </c>
      <c r="K9" s="15">
        <v>224</v>
      </c>
      <c r="L9" s="15">
        <v>225</v>
      </c>
      <c r="M9" s="15">
        <v>226</v>
      </c>
    </row>
    <row r="10" spans="1:13" ht="24" customHeight="1" x14ac:dyDescent="0.25">
      <c r="A10" s="18" t="s">
        <v>7</v>
      </c>
      <c r="B10" s="15">
        <v>12</v>
      </c>
      <c r="C10" s="15">
        <v>13</v>
      </c>
      <c r="D10" s="15">
        <v>13</v>
      </c>
      <c r="E10" s="15">
        <v>12</v>
      </c>
      <c r="F10" s="15">
        <v>12</v>
      </c>
      <c r="G10" s="15">
        <v>11</v>
      </c>
      <c r="H10" s="15">
        <v>11</v>
      </c>
      <c r="I10" s="15">
        <v>10</v>
      </c>
      <c r="J10" s="15">
        <v>10</v>
      </c>
      <c r="K10" s="15">
        <v>9</v>
      </c>
      <c r="L10" s="15">
        <v>9</v>
      </c>
      <c r="M10" s="15">
        <v>9</v>
      </c>
    </row>
    <row r="11" spans="1:13" ht="24" customHeight="1" x14ac:dyDescent="0.25">
      <c r="A11" s="18" t="s">
        <v>8</v>
      </c>
      <c r="B11" s="15">
        <v>3040</v>
      </c>
      <c r="C11" s="15">
        <v>3224</v>
      </c>
      <c r="D11" s="15">
        <v>3362</v>
      </c>
      <c r="E11" s="15">
        <v>3806</v>
      </c>
      <c r="F11" s="15">
        <v>3969</v>
      </c>
      <c r="G11" s="15">
        <v>3984</v>
      </c>
      <c r="H11" s="15">
        <v>3887</v>
      </c>
      <c r="I11" s="15">
        <v>4010</v>
      </c>
      <c r="J11" s="15">
        <v>4155</v>
      </c>
      <c r="K11" s="15">
        <v>4265</v>
      </c>
      <c r="L11" s="15">
        <v>4280</v>
      </c>
      <c r="M11" s="15">
        <v>4831</v>
      </c>
    </row>
    <row r="12" spans="1:13" ht="24" customHeight="1" x14ac:dyDescent="0.25">
      <c r="A12" s="18" t="s">
        <v>9</v>
      </c>
      <c r="B12" s="15">
        <v>43</v>
      </c>
      <c r="C12" s="15">
        <v>52</v>
      </c>
      <c r="D12" s="15">
        <v>44</v>
      </c>
      <c r="E12" s="15">
        <v>42</v>
      </c>
      <c r="F12" s="15">
        <v>39</v>
      </c>
      <c r="G12" s="15">
        <v>40</v>
      </c>
      <c r="H12" s="15">
        <v>40</v>
      </c>
      <c r="I12" s="15">
        <v>47</v>
      </c>
      <c r="J12" s="15">
        <v>49</v>
      </c>
      <c r="K12" s="15">
        <v>50</v>
      </c>
      <c r="L12" s="15">
        <v>50</v>
      </c>
      <c r="M12" s="15">
        <v>50</v>
      </c>
    </row>
    <row r="13" spans="1:13" ht="24" customHeight="1" x14ac:dyDescent="0.25">
      <c r="A13" s="18" t="s">
        <v>10</v>
      </c>
      <c r="B13" s="15">
        <v>300</v>
      </c>
      <c r="C13" s="15">
        <v>319</v>
      </c>
      <c r="D13" s="15">
        <v>293</v>
      </c>
      <c r="E13" s="15">
        <v>309</v>
      </c>
      <c r="F13" s="15">
        <v>303</v>
      </c>
      <c r="G13" s="15">
        <v>334</v>
      </c>
      <c r="H13" s="15">
        <v>326</v>
      </c>
      <c r="I13" s="15">
        <v>337</v>
      </c>
      <c r="J13" s="15">
        <v>329</v>
      </c>
      <c r="K13" s="15">
        <v>343</v>
      </c>
      <c r="L13" s="15">
        <v>333</v>
      </c>
      <c r="M13" s="15">
        <v>332</v>
      </c>
    </row>
    <row r="14" spans="1:13" ht="24" customHeight="1" x14ac:dyDescent="0.25">
      <c r="A14" s="19" t="s">
        <v>11</v>
      </c>
      <c r="B14" s="15">
        <v>568</v>
      </c>
      <c r="C14" s="15">
        <v>576</v>
      </c>
      <c r="D14" s="15">
        <v>583</v>
      </c>
      <c r="E14" s="15">
        <v>584</v>
      </c>
      <c r="F14" s="15">
        <v>587</v>
      </c>
      <c r="G14" s="15">
        <v>589</v>
      </c>
      <c r="H14" s="15">
        <v>590</v>
      </c>
      <c r="I14" s="15">
        <v>592</v>
      </c>
      <c r="J14" s="15">
        <v>654</v>
      </c>
      <c r="K14" s="15">
        <v>638</v>
      </c>
      <c r="L14" s="15">
        <v>645</v>
      </c>
      <c r="M14" s="15">
        <v>704</v>
      </c>
    </row>
    <row r="15" spans="1:13" ht="24" customHeight="1" x14ac:dyDescent="0.25">
      <c r="A15" s="18" t="s">
        <v>12</v>
      </c>
      <c r="B15" s="15">
        <v>1168</v>
      </c>
      <c r="C15" s="15">
        <v>1279</v>
      </c>
      <c r="D15" s="15">
        <v>1361</v>
      </c>
      <c r="E15" s="15">
        <v>1430</v>
      </c>
      <c r="F15" s="15">
        <v>1511</v>
      </c>
      <c r="G15" s="15">
        <v>1607</v>
      </c>
      <c r="H15" s="15">
        <v>1684</v>
      </c>
      <c r="I15" s="15">
        <v>1771</v>
      </c>
      <c r="J15" s="15">
        <v>1865</v>
      </c>
      <c r="K15" s="15">
        <v>1961</v>
      </c>
      <c r="L15" s="15">
        <v>2042</v>
      </c>
      <c r="M15" s="15">
        <v>2125</v>
      </c>
    </row>
    <row r="16" spans="1:13" ht="24" customHeight="1" x14ac:dyDescent="0.25">
      <c r="A16" s="18" t="s">
        <v>13</v>
      </c>
      <c r="B16" s="15">
        <v>605</v>
      </c>
      <c r="C16" s="15">
        <v>511</v>
      </c>
      <c r="D16" s="15">
        <v>515</v>
      </c>
      <c r="E16" s="15">
        <v>499</v>
      </c>
      <c r="F16" s="15">
        <v>516</v>
      </c>
      <c r="G16" s="15">
        <v>680</v>
      </c>
      <c r="H16" s="15">
        <v>2209</v>
      </c>
      <c r="I16" s="15">
        <v>1054</v>
      </c>
      <c r="J16" s="15">
        <v>920</v>
      </c>
      <c r="K16" s="15">
        <v>735</v>
      </c>
      <c r="L16" s="15">
        <v>671</v>
      </c>
      <c r="M16" s="15">
        <v>673</v>
      </c>
    </row>
    <row r="17" spans="1:13" ht="39.950000000000003" customHeight="1" x14ac:dyDescent="0.25">
      <c r="A17" s="20" t="s">
        <v>14</v>
      </c>
      <c r="B17" s="16">
        <v>49</v>
      </c>
      <c r="C17" s="16">
        <v>53</v>
      </c>
      <c r="D17" s="16">
        <v>54</v>
      </c>
      <c r="E17" s="16">
        <v>54</v>
      </c>
      <c r="F17" s="16">
        <v>55</v>
      </c>
      <c r="G17" s="16">
        <v>54</v>
      </c>
      <c r="H17" s="16">
        <v>53</v>
      </c>
      <c r="I17" s="16">
        <v>52</v>
      </c>
      <c r="J17" s="16">
        <v>49</v>
      </c>
      <c r="K17" s="16">
        <v>52</v>
      </c>
      <c r="L17" s="16">
        <v>49</v>
      </c>
      <c r="M17" s="16">
        <v>47</v>
      </c>
    </row>
    <row r="18" spans="1:13" ht="42" customHeight="1" x14ac:dyDescent="0.25">
      <c r="A18" s="28" t="str">
        <f>SUBSTITUTE(A20&amp;B20,CHAR(10),CHAR(10)&amp;"　　　　　")</f>
        <v>資料來源：勞工保險局勞工保險決審、勞工保險局就業保險決審、臺灣銀行股份有限公司公教保險部決審、勞工保險局農民保險決審、全民健康保險基金
　　　　　決審、臺銀人壽保險股份有限公司軍人保險部決審、國民年金保險基金決審、軍公教人員退休撫卹基金(新制)決審、勞工退休基金(新制)決審
　　　　　、勞工退休基金(舊制)決審、私校教職員退休撫卹離職資遣儲金決算。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ht="30" customHeight="1" x14ac:dyDescent="0.25">
      <c r="A19" s="27" t="str">
        <f>SUBSTITUTE(A21&amp;B21,CHAR(10),CHAR(10)&amp;"　　　　　")</f>
        <v>說　　明：1.101年以前(含)資料係為決算數且包含自付健保費減免等補助；102年起資料為決算審定數。
　　　　　2.因尾數四捨五入關係，本表細項合計與總數略有差異。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409.5" hidden="1" x14ac:dyDescent="0.25">
      <c r="A20" s="13" t="s">
        <v>27</v>
      </c>
      <c r="B20" s="11" t="s">
        <v>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29.5" hidden="1" x14ac:dyDescent="0.25">
      <c r="A21" s="12" t="s">
        <v>26</v>
      </c>
      <c r="B21" s="10" t="s">
        <v>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6.5" hidden="1" customHeight="1" x14ac:dyDescent="0.25"/>
    <row r="23" spans="1:13" ht="16.5" customHeight="1" x14ac:dyDescent="0.25"/>
    <row r="24" spans="1:13" ht="24.95" customHeight="1" x14ac:dyDescent="0.25"/>
    <row r="25" spans="1:13" ht="24.95" customHeight="1" x14ac:dyDescent="0.25"/>
    <row r="26" spans="1:13" ht="24.95" customHeight="1" x14ac:dyDescent="0.25"/>
    <row r="27" spans="1:13" ht="24.95" customHeight="1" x14ac:dyDescent="0.25"/>
    <row r="28" spans="1:13" ht="24.95" customHeight="1" x14ac:dyDescent="0.25"/>
    <row r="29" spans="1:13" ht="24.95" customHeight="1" x14ac:dyDescent="0.25"/>
    <row r="30" spans="1:13" ht="24.95" customHeight="1" x14ac:dyDescent="0.25"/>
    <row r="31" spans="1:13" ht="24.95" customHeight="1" x14ac:dyDescent="0.25"/>
    <row r="32" spans="1:13" ht="24.95" customHeight="1" x14ac:dyDescent="0.25"/>
    <row r="33" ht="24.95" customHeight="1" x14ac:dyDescent="0.25"/>
    <row r="34" ht="24.95" customHeight="1" x14ac:dyDescent="0.25"/>
    <row r="35" ht="39.950000000000003" customHeight="1" x14ac:dyDescent="0.25"/>
    <row r="36" ht="45" customHeight="1" x14ac:dyDescent="0.25"/>
    <row r="37" ht="113.25" customHeight="1" x14ac:dyDescent="0.25"/>
  </sheetData>
  <mergeCells count="16">
    <mergeCell ref="A19:M19"/>
    <mergeCell ref="J4:J5"/>
    <mergeCell ref="K4:K5"/>
    <mergeCell ref="L4:L5"/>
    <mergeCell ref="M4:M5"/>
    <mergeCell ref="A18:M18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2019-07-07T13:14:31Z</cp:lastPrinted>
  <dcterms:created xsi:type="dcterms:W3CDTF">2019-05-15T08:03:11Z</dcterms:created>
  <dcterms:modified xsi:type="dcterms:W3CDTF">2023-03-07T02:42:49Z</dcterms:modified>
</cp:coreProperties>
</file>