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共用區\public\0.重要財政指標\中文\1121001\"/>
    </mc:Choice>
  </mc:AlternateContent>
  <xr:revisionPtr revIDLastSave="0" documentId="13_ncr:40009_{087DBFAA-BF34-4ADF-8D82-370BB7E643CE}" xr6:coauthVersionLast="36" xr6:coauthVersionMax="36" xr10:uidLastSave="{00000000-0000-0000-0000-000000000000}"/>
  <bookViews>
    <workbookView xWindow="360" yWindow="390" windowWidth="9690" windowHeight="7095"/>
  </bookViews>
  <sheets>
    <sheet name="表" sheetId="9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表!$A$1:$J$32</definedName>
    <definedName name="R_">#REF!</definedName>
  </definedNames>
  <calcPr calcId="191029"/>
</workbook>
</file>

<file path=xl/calcChain.xml><?xml version="1.0" encoding="utf-8"?>
<calcChain xmlns="http://schemas.openxmlformats.org/spreadsheetml/2006/main">
  <c r="A32" i="9" l="1"/>
</calcChain>
</file>

<file path=xl/sharedStrings.xml><?xml version="1.0" encoding="utf-8"?>
<sst xmlns="http://schemas.openxmlformats.org/spreadsheetml/2006/main" count="48" uniqueCount="38">
  <si>
    <t xml:space="preserve">年  別 </t>
    <phoneticPr fontId="1" type="noConversion"/>
  </si>
  <si>
    <t>(件)</t>
    <phoneticPr fontId="1" type="noConversion"/>
  </si>
  <si>
    <t>(億元)</t>
    <phoneticPr fontId="1" type="noConversion"/>
  </si>
  <si>
    <t>簽　　約　　效　　益</t>
    <phoneticPr fontId="1" type="noConversion"/>
  </si>
  <si>
    <t>契約期間減少
政府財政支出</t>
    <phoneticPr fontId="1" type="noConversion"/>
  </si>
  <si>
    <t>契約期間增加
政府財政收入</t>
    <phoneticPr fontId="1" type="noConversion"/>
  </si>
  <si>
    <t>(名)</t>
    <phoneticPr fontId="1" type="noConversion"/>
  </si>
  <si>
    <t>創造就業機會</t>
    <phoneticPr fontId="1" type="noConversion"/>
  </si>
  <si>
    <t>件數</t>
  </si>
  <si>
    <t>促參法</t>
  </si>
  <si>
    <t>其他法令</t>
  </si>
  <si>
    <t>民間投資
金　　額</t>
    <phoneticPr fontId="1" type="noConversion"/>
  </si>
  <si>
    <t>簽　　約　　達　　成　　值</t>
    <phoneticPr fontId="1" type="noConversion"/>
  </si>
  <si>
    <t>總　　計</t>
    <phoneticPr fontId="1" type="noConversion"/>
  </si>
  <si>
    <t>說　　明：1.依109年9月22日民參投資平臺第125次會議決議，民間投資金額項目排除營運期間土地租金及權利金，並修正歷年之金額。
2.依110年10月7日行政院促參推動小組第2次會議決議之廣義民參定義，分列依「促參法」及「其他法令(如採購法、電業法)」統計。</t>
  </si>
  <si>
    <t>資料來源：財政部推動促參司。</t>
  </si>
  <si>
    <t>91年~112年10月</t>
  </si>
  <si>
    <t>112年1-10月</t>
  </si>
  <si>
    <t xml:space="preserve"> 93年</t>
  </si>
  <si>
    <t xml:space="preserve"> 94年</t>
  </si>
  <si>
    <t xml:space="preserve"> 95年</t>
  </si>
  <si>
    <t xml:space="preserve"> 96年</t>
  </si>
  <si>
    <t xml:space="preserve"> 97年</t>
  </si>
  <si>
    <t xml:space="preserve"> 98年</t>
  </si>
  <si>
    <t xml:space="preserve"> 99年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</si>
  <si>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</si>
  <si>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</si>
  <si>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</si>
  <si>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</si>
  <si>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</si>
  <si>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</si>
  <si>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</si>
  <si>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</si>
  <si>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</si>
  <si>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</si>
  <si>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</si>
  <si>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</si>
  <si>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表7-1　民間參與公共建設簽約案件及效益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</si>
</sst>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84" formatCode="#,##0_ "/>
    <numFmt numFmtId="187" formatCode="#,##0;\-#,##0;&quot;－&quot;"/>
    <numFmt numFmtId="189" formatCode="#\ ##0.0_-;\-#\ ##0.0_-;_-0.0_-;_-@_ "/>
    <numFmt numFmtId="219" formatCode="#,##0.0;\-#,##0.0;&quot;－&quot;"/>
    <numFmt numFmtId="228" formatCode="###,##0"/>
    <numFmt numFmtId="229" formatCode="#,###,##0"/>
  </numFmts>
  <fonts count="12" x14ac:knownFonts="1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7.5"/>
      <name val="Century Schoolbook"/>
      <family val="1"/>
    </font>
    <font>
      <sz val="11"/>
      <name val="新細明體"/>
      <family val="1"/>
      <charset val="136"/>
    </font>
    <font>
      <sz val="11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9" fontId="6" fillId="0" borderId="0" applyFill="0" applyBorder="0" applyProtection="0">
      <alignment horizontal="right" vertical="center"/>
    </xf>
  </cellStyleXfs>
  <cellXfs count="55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0" xfId="0" applyFont="1" applyBorder="1"/>
    <xf numFmtId="0" fontId="5" fillId="0" borderId="1" xfId="0" applyFont="1" applyBorder="1" applyAlignment="1">
      <alignment horizontal="center"/>
    </xf>
    <xf numFmtId="0" fontId="4" fillId="0" borderId="0" xfId="0" applyFont="1" applyAlignment="1">
      <alignment vertical="top"/>
    </xf>
    <xf numFmtId="0" fontId="4" fillId="0" borderId="2" xfId="0" quotePrefix="1" applyFont="1" applyBorder="1" applyAlignment="1">
      <alignment horizontal="right" vertical="center"/>
    </xf>
    <xf numFmtId="0" fontId="4" fillId="0" borderId="3" xfId="0" applyFont="1" applyFill="1" applyBorder="1"/>
    <xf numFmtId="0" fontId="4" fillId="0" borderId="0" xfId="0" applyFont="1" applyFill="1"/>
    <xf numFmtId="0" fontId="2" fillId="0" borderId="0" xfId="0" applyFont="1" applyAlignment="1"/>
    <xf numFmtId="0" fontId="9" fillId="0" borderId="4" xfId="0" applyFont="1" applyBorder="1" applyAlignment="1">
      <alignment horizontal="center" vertical="top"/>
    </xf>
    <xf numFmtId="3" fontId="9" fillId="0" borderId="4" xfId="0" applyNumberFormat="1" applyFont="1" applyBorder="1" applyAlignment="1">
      <alignment horizontal="center" vertical="top" wrapText="1"/>
    </xf>
    <xf numFmtId="3" fontId="9" fillId="0" borderId="5" xfId="0" applyNumberFormat="1" applyFont="1" applyBorder="1" applyAlignment="1">
      <alignment horizontal="center" vertical="top" wrapText="1"/>
    </xf>
    <xf numFmtId="0" fontId="9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4" fillId="0" borderId="7" xfId="0" applyFont="1" applyFill="1" applyBorder="1"/>
    <xf numFmtId="0" fontId="4" fillId="0" borderId="8" xfId="0" applyFont="1" applyFill="1" applyBorder="1"/>
    <xf numFmtId="184" fontId="4" fillId="0" borderId="8" xfId="0" applyNumberFormat="1" applyFont="1" applyFill="1" applyBorder="1"/>
    <xf numFmtId="187" fontId="7" fillId="0" borderId="5" xfId="0" applyNumberFormat="1" applyFont="1" applyFill="1" applyBorder="1" applyAlignment="1">
      <alignment horizontal="right"/>
    </xf>
    <xf numFmtId="187" fontId="7" fillId="0" borderId="2" xfId="0" applyNumberFormat="1" applyFont="1" applyFill="1" applyBorder="1" applyAlignment="1">
      <alignment horizontal="right"/>
    </xf>
    <xf numFmtId="219" fontId="7" fillId="0" borderId="2" xfId="0" applyNumberFormat="1" applyFont="1" applyFill="1" applyBorder="1"/>
    <xf numFmtId="0" fontId="9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quotePrefix="1" applyFont="1" applyBorder="1" applyAlignment="1">
      <alignment horizontal="right" vertical="center"/>
    </xf>
    <xf numFmtId="0" fontId="10" fillId="0" borderId="8" xfId="0" applyFont="1" applyBorder="1" applyAlignment="1">
      <alignment horizontal="left"/>
    </xf>
    <xf numFmtId="0" fontId="10" fillId="0" borderId="8" xfId="0" applyFont="1" applyBorder="1" applyAlignment="1"/>
    <xf numFmtId="0" fontId="9" fillId="0" borderId="10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3" fontId="9" fillId="0" borderId="10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vertical="top" wrapText="1"/>
    </xf>
    <xf numFmtId="0" fontId="9" fillId="0" borderId="1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0" fillId="0" borderId="0" xfId="0" applyFont="1" applyAlignment="1">
      <alignment wrapText="1"/>
    </xf>
    <xf numFmtId="228" fontId="8" fillId="0" borderId="9" xfId="0" applyNumberFormat="1" applyFont="1" applyFill="1" applyBorder="1" applyAlignment="1">
      <alignment horizontal="right" vertical="center"/>
    </xf>
    <xf numFmtId="229" fontId="8" fillId="0" borderId="0" xfId="0" applyNumberFormat="1" applyFont="1" applyFill="1" applyBorder="1" applyAlignment="1">
      <alignment horizontal="right" vertical="center"/>
    </xf>
    <xf numFmtId="228" fontId="8" fillId="0" borderId="0" xfId="0" applyNumberFormat="1" applyFont="1" applyFill="1" applyBorder="1" applyAlignment="1">
      <alignment horizontal="right" vertical="center"/>
    </xf>
    <xf numFmtId="229" fontId="8" fillId="0" borderId="0" xfId="0" applyNumberFormat="1" applyFont="1" applyFill="1" applyBorder="1" applyAlignment="1">
      <alignment vertical="center"/>
    </xf>
    <xf numFmtId="0" fontId="9" fillId="0" borderId="3" xfId="0" applyFont="1" applyBorder="1" applyAlignment="1">
      <alignment horizontal="left" indent="1"/>
    </xf>
    <xf numFmtId="228" fontId="8" fillId="0" borderId="9" xfId="0" applyNumberFormat="1" applyFont="1" applyFill="1" applyBorder="1" applyAlignment="1">
      <alignment horizontal="right"/>
    </xf>
    <xf numFmtId="229" fontId="8" fillId="0" borderId="0" xfId="0" applyNumberFormat="1" applyFont="1" applyFill="1" applyBorder="1" applyAlignment="1">
      <alignment horizontal="right"/>
    </xf>
    <xf numFmtId="228" fontId="8" fillId="0" borderId="0" xfId="0" applyNumberFormat="1" applyFont="1" applyFill="1" applyBorder="1" applyAlignment="1">
      <alignment horizontal="right"/>
    </xf>
    <xf numFmtId="229" fontId="8" fillId="0" borderId="0" xfId="0" applyNumberFormat="1" applyFont="1" applyFill="1" applyBorder="1" applyAlignment="1"/>
    <xf numFmtId="0" fontId="11" fillId="0" borderId="0" xfId="0" applyFont="1" applyAlignment="1">
      <alignment horizontal="center"/>
    </xf>
  </cellXfs>
  <cellStyles count="2">
    <cellStyle name="n1" xfId="1"/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33"/>
  </sheetPr>
  <dimension ref="A1:J34"/>
  <sheetViews>
    <sheetView showGridLines="0" tabSelected="1" zoomScale="96" zoomScaleNormal="96" workbookViewId="0">
      <selection sqref="A1:J1"/>
    </sheetView>
  </sheetViews>
  <sheetFormatPr defaultRowHeight="16.5" x14ac:dyDescent="0.25"/>
  <cols>
    <col min="1" max="1" width="17.625" style="2" customWidth="1"/>
    <col min="2" max="7" width="10.625" style="2" customWidth="1"/>
    <col min="8" max="9" width="11.125" style="2" customWidth="1"/>
    <col min="10" max="10" width="11.125" style="5" customWidth="1"/>
    <col min="11" max="16384" width="9" style="2"/>
  </cols>
  <sheetData>
    <row r="1" spans="1:10" s="1" customFormat="1" ht="22.5" customHeight="1" x14ac:dyDescent="0.3">
      <c r="A1" s="54" t="s">
        <v>37</v>
      </c>
      <c r="B1" s="24"/>
      <c r="C1" s="24"/>
      <c r="D1" s="24"/>
      <c r="E1" s="24"/>
      <c r="F1" s="24"/>
      <c r="G1" s="24"/>
      <c r="H1" s="24"/>
      <c r="I1" s="24"/>
      <c r="J1" s="24"/>
    </row>
    <row r="2" spans="1:10" ht="18" customHeight="1" x14ac:dyDescent="0.3">
      <c r="A2" s="11"/>
      <c r="B2" s="11"/>
      <c r="C2" s="11"/>
      <c r="D2" s="11"/>
      <c r="E2" s="11"/>
      <c r="F2" s="11"/>
      <c r="G2" s="11"/>
      <c r="H2" s="11"/>
      <c r="I2" s="11"/>
      <c r="J2" s="11"/>
    </row>
    <row r="3" spans="1:10" ht="15.95" customHeight="1" x14ac:dyDescent="0.25">
      <c r="C3" s="8"/>
      <c r="D3" s="8"/>
      <c r="E3" s="8"/>
      <c r="F3" s="8"/>
      <c r="G3" s="8"/>
      <c r="H3" s="8"/>
      <c r="I3" s="28"/>
      <c r="J3" s="29"/>
    </row>
    <row r="4" spans="1:10" s="3" customFormat="1" ht="18" customHeight="1" x14ac:dyDescent="0.25">
      <c r="A4" s="40" t="s">
        <v>0</v>
      </c>
      <c r="B4" s="25" t="s">
        <v>12</v>
      </c>
      <c r="C4" s="26"/>
      <c r="D4" s="26"/>
      <c r="E4" s="26"/>
      <c r="F4" s="26"/>
      <c r="G4" s="27"/>
      <c r="H4" s="26" t="s">
        <v>3</v>
      </c>
      <c r="I4" s="26"/>
      <c r="J4" s="26"/>
    </row>
    <row r="5" spans="1:10" s="3" customFormat="1" ht="18" customHeight="1" x14ac:dyDescent="0.25">
      <c r="A5" s="41"/>
      <c r="B5" s="25" t="s">
        <v>13</v>
      </c>
      <c r="C5" s="27"/>
      <c r="D5" s="43" t="s">
        <v>9</v>
      </c>
      <c r="E5" s="43"/>
      <c r="F5" s="43" t="s">
        <v>10</v>
      </c>
      <c r="G5" s="43"/>
      <c r="H5" s="32" t="s">
        <v>4</v>
      </c>
      <c r="I5" s="34" t="s">
        <v>5</v>
      </c>
      <c r="J5" s="36" t="s">
        <v>7</v>
      </c>
    </row>
    <row r="6" spans="1:10" s="3" customFormat="1" ht="27.95" customHeight="1" x14ac:dyDescent="0.25">
      <c r="A6" s="41"/>
      <c r="B6" s="15" t="s">
        <v>8</v>
      </c>
      <c r="C6" s="16" t="s">
        <v>11</v>
      </c>
      <c r="D6" s="15" t="s">
        <v>8</v>
      </c>
      <c r="E6" s="16" t="s">
        <v>11</v>
      </c>
      <c r="F6" s="15" t="s">
        <v>8</v>
      </c>
      <c r="G6" s="16" t="s">
        <v>11</v>
      </c>
      <c r="H6" s="33"/>
      <c r="I6" s="35"/>
      <c r="J6" s="37"/>
    </row>
    <row r="7" spans="1:10" s="3" customFormat="1" ht="15.95" customHeight="1" x14ac:dyDescent="0.25">
      <c r="A7" s="42"/>
      <c r="B7" s="12" t="s">
        <v>1</v>
      </c>
      <c r="C7" s="13" t="s">
        <v>2</v>
      </c>
      <c r="D7" s="12" t="s">
        <v>1</v>
      </c>
      <c r="E7" s="13" t="s">
        <v>2</v>
      </c>
      <c r="F7" s="12" t="s">
        <v>1</v>
      </c>
      <c r="G7" s="13" t="s">
        <v>2</v>
      </c>
      <c r="H7" s="13" t="s">
        <v>2</v>
      </c>
      <c r="I7" s="13" t="s">
        <v>2</v>
      </c>
      <c r="J7" s="14" t="s">
        <v>6</v>
      </c>
    </row>
    <row r="8" spans="1:10" s="10" customFormat="1" ht="3" customHeight="1" x14ac:dyDescent="0.25">
      <c r="A8" s="9"/>
      <c r="B8" s="17"/>
      <c r="C8" s="18"/>
      <c r="D8" s="18"/>
      <c r="E8" s="18"/>
      <c r="F8" s="18"/>
      <c r="G8" s="18"/>
      <c r="H8" s="19"/>
      <c r="I8" s="19"/>
      <c r="J8" s="18"/>
    </row>
    <row r="9" spans="1:10" s="4" customFormat="1" ht="12.2" customHeight="1" x14ac:dyDescent="0.25">
      <c r="A9" s="49" t="s">
        <v>18</v>
      </c>
      <c r="B9" s="50">
        <v>82</v>
      </c>
      <c r="C9" s="51">
        <v>1307</v>
      </c>
      <c r="D9" s="52">
        <v>79</v>
      </c>
      <c r="E9" s="51">
        <v>1287</v>
      </c>
      <c r="F9" s="52">
        <v>3</v>
      </c>
      <c r="G9" s="51">
        <v>20</v>
      </c>
      <c r="H9" s="51">
        <v>2230</v>
      </c>
      <c r="I9" s="51">
        <v>380</v>
      </c>
      <c r="J9" s="53">
        <v>12597</v>
      </c>
    </row>
    <row r="10" spans="1:10" s="4" customFormat="1" ht="12.2" customHeight="1" x14ac:dyDescent="0.25">
      <c r="A10" s="49" t="s">
        <v>19</v>
      </c>
      <c r="B10" s="50">
        <v>152</v>
      </c>
      <c r="C10" s="51">
        <v>626</v>
      </c>
      <c r="D10" s="52">
        <v>137</v>
      </c>
      <c r="E10" s="51">
        <v>391</v>
      </c>
      <c r="F10" s="52">
        <v>15</v>
      </c>
      <c r="G10" s="51">
        <v>235</v>
      </c>
      <c r="H10" s="51">
        <v>580</v>
      </c>
      <c r="I10" s="51">
        <v>237</v>
      </c>
      <c r="J10" s="53">
        <v>19118</v>
      </c>
    </row>
    <row r="11" spans="1:10" s="4" customFormat="1" ht="12.2" customHeight="1" x14ac:dyDescent="0.25">
      <c r="A11" s="49" t="s">
        <v>20</v>
      </c>
      <c r="B11" s="50">
        <v>185</v>
      </c>
      <c r="C11" s="51">
        <v>683</v>
      </c>
      <c r="D11" s="52">
        <v>103</v>
      </c>
      <c r="E11" s="51">
        <v>478</v>
      </c>
      <c r="F11" s="52">
        <v>82</v>
      </c>
      <c r="G11" s="51">
        <v>206</v>
      </c>
      <c r="H11" s="51">
        <v>776</v>
      </c>
      <c r="I11" s="51">
        <v>1073</v>
      </c>
      <c r="J11" s="53">
        <v>14465</v>
      </c>
    </row>
    <row r="12" spans="1:10" s="4" customFormat="1" ht="12.2" customHeight="1" x14ac:dyDescent="0.25">
      <c r="A12" s="49" t="s">
        <v>21</v>
      </c>
      <c r="B12" s="50">
        <v>123</v>
      </c>
      <c r="C12" s="51">
        <v>372</v>
      </c>
      <c r="D12" s="52">
        <v>88</v>
      </c>
      <c r="E12" s="51">
        <v>314</v>
      </c>
      <c r="F12" s="52">
        <v>35</v>
      </c>
      <c r="G12" s="51">
        <v>58</v>
      </c>
      <c r="H12" s="51">
        <v>255</v>
      </c>
      <c r="I12" s="51">
        <v>842</v>
      </c>
      <c r="J12" s="53">
        <v>7864</v>
      </c>
    </row>
    <row r="13" spans="1:10" s="4" customFormat="1" ht="24.6" customHeight="1" x14ac:dyDescent="0.25">
      <c r="A13" s="49" t="s">
        <v>22</v>
      </c>
      <c r="B13" s="50">
        <v>70</v>
      </c>
      <c r="C13" s="51">
        <v>180</v>
      </c>
      <c r="D13" s="52">
        <v>63</v>
      </c>
      <c r="E13" s="51">
        <v>77</v>
      </c>
      <c r="F13" s="52">
        <v>7</v>
      </c>
      <c r="G13" s="51">
        <v>103</v>
      </c>
      <c r="H13" s="51">
        <v>10</v>
      </c>
      <c r="I13" s="51">
        <v>10</v>
      </c>
      <c r="J13" s="53">
        <v>8455</v>
      </c>
    </row>
    <row r="14" spans="1:10" s="4" customFormat="1" ht="12.2" customHeight="1" x14ac:dyDescent="0.25">
      <c r="A14" s="49" t="s">
        <v>23</v>
      </c>
      <c r="B14" s="50">
        <v>79</v>
      </c>
      <c r="C14" s="51">
        <v>530</v>
      </c>
      <c r="D14" s="52">
        <v>70</v>
      </c>
      <c r="E14" s="51">
        <v>441</v>
      </c>
      <c r="F14" s="52">
        <v>9</v>
      </c>
      <c r="G14" s="51">
        <v>89</v>
      </c>
      <c r="H14" s="51">
        <v>832</v>
      </c>
      <c r="I14" s="51">
        <v>597</v>
      </c>
      <c r="J14" s="53">
        <v>16750</v>
      </c>
    </row>
    <row r="15" spans="1:10" s="4" customFormat="1" ht="12.2" customHeight="1" x14ac:dyDescent="0.25">
      <c r="A15" s="49" t="s">
        <v>24</v>
      </c>
      <c r="B15" s="50">
        <v>73</v>
      </c>
      <c r="C15" s="51">
        <v>2241</v>
      </c>
      <c r="D15" s="52">
        <v>66</v>
      </c>
      <c r="E15" s="51">
        <v>2057</v>
      </c>
      <c r="F15" s="52">
        <v>7</v>
      </c>
      <c r="G15" s="51">
        <v>184</v>
      </c>
      <c r="H15" s="51">
        <v>858</v>
      </c>
      <c r="I15" s="51">
        <v>266</v>
      </c>
      <c r="J15" s="53">
        <v>5613</v>
      </c>
    </row>
    <row r="16" spans="1:10" s="4" customFormat="1" ht="12.2" customHeight="1" x14ac:dyDescent="0.25">
      <c r="A16" s="49" t="s">
        <v>25</v>
      </c>
      <c r="B16" s="50">
        <v>78</v>
      </c>
      <c r="C16" s="51">
        <v>401</v>
      </c>
      <c r="D16" s="52">
        <v>65</v>
      </c>
      <c r="E16" s="51">
        <v>92</v>
      </c>
      <c r="F16" s="52">
        <v>13</v>
      </c>
      <c r="G16" s="51">
        <v>310</v>
      </c>
      <c r="H16" s="51">
        <v>217</v>
      </c>
      <c r="I16" s="51">
        <v>134</v>
      </c>
      <c r="J16" s="53">
        <v>6813</v>
      </c>
    </row>
    <row r="17" spans="1:10" s="4" customFormat="1" ht="12.2" customHeight="1" x14ac:dyDescent="0.25">
      <c r="A17" s="49" t="s">
        <v>26</v>
      </c>
      <c r="B17" s="50">
        <v>99</v>
      </c>
      <c r="C17" s="51">
        <v>1437</v>
      </c>
      <c r="D17" s="52">
        <v>86</v>
      </c>
      <c r="E17" s="51">
        <v>326</v>
      </c>
      <c r="F17" s="52">
        <v>13</v>
      </c>
      <c r="G17" s="51">
        <v>1111</v>
      </c>
      <c r="H17" s="51">
        <v>409</v>
      </c>
      <c r="I17" s="51">
        <v>722</v>
      </c>
      <c r="J17" s="53">
        <v>15233</v>
      </c>
    </row>
    <row r="18" spans="1:10" s="4" customFormat="1" ht="24.6" customHeight="1" x14ac:dyDescent="0.25">
      <c r="A18" s="49" t="s">
        <v>27</v>
      </c>
      <c r="B18" s="50">
        <v>103</v>
      </c>
      <c r="C18" s="51">
        <v>775</v>
      </c>
      <c r="D18" s="52">
        <v>87</v>
      </c>
      <c r="E18" s="51">
        <v>279</v>
      </c>
      <c r="F18" s="52">
        <v>16</v>
      </c>
      <c r="G18" s="51">
        <v>496</v>
      </c>
      <c r="H18" s="51">
        <v>619</v>
      </c>
      <c r="I18" s="51">
        <v>281</v>
      </c>
      <c r="J18" s="53">
        <v>13723</v>
      </c>
    </row>
    <row r="19" spans="1:10" s="4" customFormat="1" ht="12.2" customHeight="1" x14ac:dyDescent="0.25">
      <c r="A19" s="49" t="s">
        <v>28</v>
      </c>
      <c r="B19" s="50">
        <v>130</v>
      </c>
      <c r="C19" s="51">
        <v>1201</v>
      </c>
      <c r="D19" s="52">
        <v>104</v>
      </c>
      <c r="E19" s="51">
        <v>296</v>
      </c>
      <c r="F19" s="52">
        <v>26</v>
      </c>
      <c r="G19" s="51">
        <v>905</v>
      </c>
      <c r="H19" s="51">
        <v>3681</v>
      </c>
      <c r="I19" s="51">
        <v>1185</v>
      </c>
      <c r="J19" s="53">
        <v>22892</v>
      </c>
    </row>
    <row r="20" spans="1:10" s="4" customFormat="1" ht="12.2" customHeight="1" x14ac:dyDescent="0.25">
      <c r="A20" s="49" t="s">
        <v>29</v>
      </c>
      <c r="B20" s="50">
        <v>138</v>
      </c>
      <c r="C20" s="51">
        <v>1135</v>
      </c>
      <c r="D20" s="52">
        <v>106</v>
      </c>
      <c r="E20" s="51">
        <v>344</v>
      </c>
      <c r="F20" s="52">
        <v>32</v>
      </c>
      <c r="G20" s="51">
        <v>791</v>
      </c>
      <c r="H20" s="51">
        <v>422</v>
      </c>
      <c r="I20" s="51">
        <v>853</v>
      </c>
      <c r="J20" s="53">
        <v>49635</v>
      </c>
    </row>
    <row r="21" spans="1:10" s="4" customFormat="1" ht="12.2" customHeight="1" x14ac:dyDescent="0.25">
      <c r="A21" s="49" t="s">
        <v>30</v>
      </c>
      <c r="B21" s="50">
        <v>94</v>
      </c>
      <c r="C21" s="51">
        <v>606</v>
      </c>
      <c r="D21" s="52">
        <v>84</v>
      </c>
      <c r="E21" s="51">
        <v>513</v>
      </c>
      <c r="F21" s="52">
        <v>10</v>
      </c>
      <c r="G21" s="51">
        <v>93</v>
      </c>
      <c r="H21" s="51">
        <v>3066</v>
      </c>
      <c r="I21" s="51">
        <v>264</v>
      </c>
      <c r="J21" s="53">
        <v>11132</v>
      </c>
    </row>
    <row r="22" spans="1:10" s="4" customFormat="1" ht="12.2" customHeight="1" x14ac:dyDescent="0.25">
      <c r="A22" s="49" t="s">
        <v>31</v>
      </c>
      <c r="B22" s="50">
        <v>114</v>
      </c>
      <c r="C22" s="51">
        <v>271</v>
      </c>
      <c r="D22" s="52">
        <v>67</v>
      </c>
      <c r="E22" s="51">
        <v>206</v>
      </c>
      <c r="F22" s="52">
        <v>47</v>
      </c>
      <c r="G22" s="51">
        <v>65</v>
      </c>
      <c r="H22" s="51">
        <v>519</v>
      </c>
      <c r="I22" s="51">
        <v>253</v>
      </c>
      <c r="J22" s="53">
        <v>19802</v>
      </c>
    </row>
    <row r="23" spans="1:10" s="4" customFormat="1" ht="24.6" customHeight="1" x14ac:dyDescent="0.25">
      <c r="A23" s="49" t="s">
        <v>32</v>
      </c>
      <c r="B23" s="50">
        <v>83</v>
      </c>
      <c r="C23" s="51">
        <v>1376</v>
      </c>
      <c r="D23" s="52">
        <v>51</v>
      </c>
      <c r="E23" s="51">
        <v>318</v>
      </c>
      <c r="F23" s="52">
        <v>32</v>
      </c>
      <c r="G23" s="51">
        <v>1057</v>
      </c>
      <c r="H23" s="51">
        <v>1097</v>
      </c>
      <c r="I23" s="51">
        <v>1375</v>
      </c>
      <c r="J23" s="53">
        <v>22144</v>
      </c>
    </row>
    <row r="24" spans="1:10" s="4" customFormat="1" ht="12.2" customHeight="1" x14ac:dyDescent="0.25">
      <c r="A24" s="49" t="s">
        <v>33</v>
      </c>
      <c r="B24" s="50">
        <v>95</v>
      </c>
      <c r="C24" s="51">
        <v>1260</v>
      </c>
      <c r="D24" s="52">
        <v>56</v>
      </c>
      <c r="E24" s="51">
        <v>118</v>
      </c>
      <c r="F24" s="52">
        <v>39</v>
      </c>
      <c r="G24" s="51">
        <v>1142</v>
      </c>
      <c r="H24" s="51">
        <v>498</v>
      </c>
      <c r="I24" s="51">
        <v>1056</v>
      </c>
      <c r="J24" s="53">
        <v>25788</v>
      </c>
    </row>
    <row r="25" spans="1:10" s="4" customFormat="1" ht="12.2" customHeight="1" x14ac:dyDescent="0.25">
      <c r="A25" s="49" t="s">
        <v>34</v>
      </c>
      <c r="B25" s="50">
        <v>94</v>
      </c>
      <c r="C25" s="51">
        <v>1449</v>
      </c>
      <c r="D25" s="52">
        <v>50</v>
      </c>
      <c r="E25" s="51">
        <v>360</v>
      </c>
      <c r="F25" s="52">
        <v>44</v>
      </c>
      <c r="G25" s="51">
        <v>1089</v>
      </c>
      <c r="H25" s="51">
        <v>687</v>
      </c>
      <c r="I25" s="51">
        <v>470</v>
      </c>
      <c r="J25" s="53">
        <v>20392</v>
      </c>
    </row>
    <row r="26" spans="1:10" s="4" customFormat="1" ht="12.2" customHeight="1" x14ac:dyDescent="0.25">
      <c r="A26" s="49" t="s">
        <v>35</v>
      </c>
      <c r="B26" s="50">
        <v>172</v>
      </c>
      <c r="C26" s="51">
        <v>1888</v>
      </c>
      <c r="D26" s="52">
        <v>86</v>
      </c>
      <c r="E26" s="51">
        <v>283</v>
      </c>
      <c r="F26" s="52">
        <v>86</v>
      </c>
      <c r="G26" s="51">
        <v>1605</v>
      </c>
      <c r="H26" s="51">
        <v>991</v>
      </c>
      <c r="I26" s="51">
        <v>827</v>
      </c>
      <c r="J26" s="53">
        <v>31855</v>
      </c>
    </row>
    <row r="27" spans="1:10" s="4" customFormat="1" ht="12.2" customHeight="1" x14ac:dyDescent="0.25">
      <c r="A27" s="49" t="s">
        <v>36</v>
      </c>
      <c r="B27" s="50">
        <v>139</v>
      </c>
      <c r="C27" s="51">
        <v>2828</v>
      </c>
      <c r="D27" s="52">
        <v>87</v>
      </c>
      <c r="E27" s="51">
        <v>566</v>
      </c>
      <c r="F27" s="52">
        <v>52</v>
      </c>
      <c r="G27" s="51">
        <v>2262</v>
      </c>
      <c r="H27" s="51">
        <v>1113</v>
      </c>
      <c r="I27" s="51">
        <v>1663</v>
      </c>
      <c r="J27" s="53">
        <v>61031</v>
      </c>
    </row>
    <row r="28" spans="1:10" s="4" customFormat="1" ht="15" customHeight="1" x14ac:dyDescent="0.25">
      <c r="A28" s="49" t="s">
        <v>17</v>
      </c>
      <c r="B28" s="50">
        <v>77</v>
      </c>
      <c r="C28" s="51">
        <v>1526</v>
      </c>
      <c r="D28" s="52">
        <v>49</v>
      </c>
      <c r="E28" s="51">
        <v>329</v>
      </c>
      <c r="F28" s="52">
        <v>28</v>
      </c>
      <c r="G28" s="51">
        <v>1196</v>
      </c>
      <c r="H28" s="51">
        <v>546</v>
      </c>
      <c r="I28" s="51">
        <v>676</v>
      </c>
      <c r="J28" s="53">
        <v>17535</v>
      </c>
    </row>
    <row r="29" spans="1:10" s="4" customFormat="1" ht="20.100000000000001" customHeight="1" x14ac:dyDescent="0.25">
      <c r="A29" s="23" t="s">
        <v>16</v>
      </c>
      <c r="B29" s="45">
        <v>2224</v>
      </c>
      <c r="C29" s="46">
        <v>22722</v>
      </c>
      <c r="D29" s="47">
        <v>1614</v>
      </c>
      <c r="E29" s="46">
        <v>9677</v>
      </c>
      <c r="F29" s="47">
        <v>610</v>
      </c>
      <c r="G29" s="46">
        <v>13045</v>
      </c>
      <c r="H29" s="46">
        <v>19743</v>
      </c>
      <c r="I29" s="46">
        <v>13212</v>
      </c>
      <c r="J29" s="48">
        <v>423055</v>
      </c>
    </row>
    <row r="30" spans="1:10" s="4" customFormat="1" ht="3" customHeight="1" x14ac:dyDescent="0.25">
      <c r="A30" s="6"/>
      <c r="B30" s="20"/>
      <c r="C30" s="21"/>
      <c r="D30" s="21"/>
      <c r="E30" s="21"/>
      <c r="F30" s="21"/>
      <c r="G30" s="21"/>
      <c r="H30" s="21"/>
      <c r="I30" s="21"/>
      <c r="J30" s="22"/>
    </row>
    <row r="31" spans="1:10" s="4" customFormat="1" ht="15" customHeight="1" x14ac:dyDescent="0.25">
      <c r="A31" s="30" t="s">
        <v>15</v>
      </c>
      <c r="B31" s="31"/>
      <c r="C31" s="31"/>
      <c r="D31" s="31"/>
      <c r="E31" s="31"/>
      <c r="F31" s="31"/>
      <c r="G31" s="31"/>
      <c r="H31" s="31"/>
      <c r="I31" s="31"/>
      <c r="J31" s="31"/>
    </row>
    <row r="32" spans="1:10" s="7" customFormat="1" ht="35.1" customHeight="1" x14ac:dyDescent="0.25">
      <c r="A32" s="38" t="str">
        <f>SUBSTITUTE(A34,CHAR(10),CHAR(10)&amp;"　　　　　")</f>
        <v>說　　明：1.依109年9月22日民參投資平臺第125次會議決議，民間投資金額項目排除營運期間土地租金及權利金，並修正歷年之金額。
　　　　　2.依110年10月7日行政院促參推動小組第2次會議決議之廣義民參定義，分列依「促參法」及「其他法令(如採購法、電業法)」統計。</v>
      </c>
      <c r="B32" s="39"/>
      <c r="C32" s="39"/>
      <c r="D32" s="39"/>
      <c r="E32" s="39"/>
      <c r="F32" s="39"/>
      <c r="G32" s="39"/>
      <c r="H32" s="39"/>
      <c r="I32" s="39"/>
      <c r="J32" s="39"/>
    </row>
    <row r="34" spans="1:1" ht="153" hidden="1" x14ac:dyDescent="0.25">
      <c r="A34" s="44" t="s">
        <v>14</v>
      </c>
    </row>
  </sheetData>
  <mergeCells count="13">
    <mergeCell ref="A32:J32"/>
    <mergeCell ref="A4:A7"/>
    <mergeCell ref="D5:E5"/>
    <mergeCell ref="B5:C5"/>
    <mergeCell ref="F5:G5"/>
    <mergeCell ref="A1:J1"/>
    <mergeCell ref="B4:G4"/>
    <mergeCell ref="I3:J3"/>
    <mergeCell ref="A31:J31"/>
    <mergeCell ref="H4:J4"/>
    <mergeCell ref="H5:H6"/>
    <mergeCell ref="I5:I6"/>
    <mergeCell ref="J5:J6"/>
  </mergeCells>
  <phoneticPr fontId="1" type="noConversion"/>
  <printOptions gridLinesSet="0"/>
  <pageMargins left="0.98425196850393704" right="0.98425196850393704" top="0.78740157480314965" bottom="0.59055118110236227" header="0.39370078740157483" footer="0.39370078740157483"/>
  <pageSetup paperSize="9" orientation="landscape" horizontalDpi="4294967292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統計處</dc:creator>
  <cp:lastModifiedBy>曾淑麗</cp:lastModifiedBy>
  <cp:lastPrinted>2022-02-06T12:10:08Z</cp:lastPrinted>
  <dcterms:created xsi:type="dcterms:W3CDTF">2002-04-18T02:50:59Z</dcterms:created>
  <dcterms:modified xsi:type="dcterms:W3CDTF">2023-11-09T06:46:39Z</dcterms:modified>
</cp:coreProperties>
</file>