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402\中文\賦稅-25日\"/>
    </mc:Choice>
  </mc:AlternateContent>
  <bookViews>
    <workbookView xWindow="90" yWindow="30" windowWidth="9405" windowHeight="5325"/>
  </bookViews>
  <sheets>
    <sheet name="表" sheetId="2" r:id="rId1"/>
  </sheets>
  <definedNames>
    <definedName name="_xlnm.Print_Area" localSheetId="0">表!$A$1:$K$21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<sst xmlns="http://schemas.openxmlformats.org/spreadsheetml/2006/main" count="36" uniqueCount="35">
  <si>
    <t>本    月
實徵淨額</t>
    <phoneticPr fontId="2" type="noConversion"/>
  </si>
  <si>
    <t xml:space="preserve">  稅   目   別 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</si>
  <si>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</si>
  <si>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</si>
  <si>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</si>
  <si>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</si>
  <si>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</si>
  <si>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</si>
  <si>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較上年同月
增減數</t>
    <phoneticPr fontId="2" type="noConversion"/>
  </si>
  <si>
    <t>較上年同月
增減率</t>
    <phoneticPr fontId="2" type="noConversion"/>
  </si>
  <si>
    <t>本年度累計
實徵淨額</t>
    <phoneticPr fontId="2" type="noConversion"/>
  </si>
  <si>
    <t>較上年同期
增減數</t>
    <phoneticPr fontId="2" type="noConversion"/>
  </si>
  <si>
    <t>較上年同期
增減率</t>
    <phoneticPr fontId="2" type="noConversion"/>
  </si>
  <si>
    <t>占本年度
預算數比率</t>
    <phoneticPr fontId="2" type="noConversion"/>
  </si>
  <si>
    <t>占累計分配
預算數比率</t>
    <phoneticPr fontId="2" type="noConversion"/>
  </si>
  <si>
    <t>本年度
預算數</t>
    <phoneticPr fontId="2" type="noConversion"/>
  </si>
  <si>
    <t>累計分配
預算數</t>
  </si>
  <si>
    <t xml:space="preserve">  單位：億元；％</t>
    <phoneticPr fontId="2" type="noConversion"/>
  </si>
  <si>
    <t>　中央政府</t>
  </si>
  <si>
    <t>　地方政府(含中央統籌)</t>
  </si>
  <si>
    <t>　撥入中央特種基金</t>
  </si>
  <si>
    <t>　　金融業營業稅(撥入
　　金融業特別準備金)</t>
  </si>
  <si>
    <t xml:space="preserve">     --</t>
  </si>
  <si>
    <t>　　健康福利捐</t>
  </si>
  <si>
    <t>　　房地合一課徵所得稅
　　(撥入住宅基金)</t>
  </si>
  <si>
    <t>　　長照基金</t>
  </si>
  <si>
    <t>　　　遺產稅</t>
  </si>
  <si>
    <t>　　　贈與稅</t>
  </si>
  <si>
    <t>　　　菸稅</t>
  </si>
  <si>
    <t>　　　房地合一課徵所得稅
　　　(撥入長照基金)</t>
  </si>
  <si>
    <t>說　　明：</t>
  </si>
  <si>
    <t>總　　　　計</t>
  </si>
  <si>
    <t xml:space="preserve"> 114年 2月</t>
  </si>
  <si>
    <t>表3-3　全國賦稅收入－按政府別分</t>
  </si>
  <si>
    <t>1.健康福利捐係依菸害防制法第4、5條予以徵收及應用。
2.房地合一課徵所得稅用於住宅政策與長照用途。
3.銀行業、保險業經營本業營業稅調增3%稅率以外之稅款撥入金融業特別準備金施行至113年底，惟113年11-12月
   營業稅於114年1月繳納、2月退稅，仍撥入金融業特別準備金。
4.因最新財政收支劃分法尚未施行，故沿用舊法比例拆計。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</si>
</sst>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#,##0_ "/>
    <numFmt numFmtId="178" formatCode="#,##0.0"/>
    <numFmt numFmtId="179" formatCode="#,##0.0\ "/>
    <numFmt numFmtId="180" formatCode="#\ ##0.0_-;\-#\ ##0.0_-;_-0.0_-;_-@_ "/>
    <numFmt numFmtId="181" formatCode="#,###,##0"/>
    <numFmt numFmtId="182" formatCode="#,###,##0;\-#,###,##0;&quot;       －&quot;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0" fontId="17" fillId="0" borderId="0" applyFill="0" applyBorder="0" applyProtection="0">
      <alignment horizontal="right" vertical="center"/>
    </xf>
    <xf numFmtId="0" fontId="16" fillId="0" borderId="0"/>
    <xf numFmtId="0" fontId="1" fillId="0" borderId="0"/>
    <xf numFmtId="176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77" fontId="11" fillId="0" borderId="2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177" fontId="14" fillId="0" borderId="4" xfId="0" applyNumberFormat="1" applyFont="1" applyFill="1" applyBorder="1"/>
    <xf numFmtId="0" fontId="14" fillId="0" borderId="4" xfId="0" applyFont="1" applyFill="1" applyBorder="1" applyAlignment="1">
      <alignment horizontal="right"/>
    </xf>
    <xf numFmtId="0" fontId="0" fillId="0" borderId="0" xfId="0" applyFill="1" applyAlignment="1"/>
    <xf numFmtId="0" fontId="15" fillId="0" borderId="0" xfId="0" applyFont="1" applyFill="1" applyAlignment="1">
      <alignment vertical="top"/>
    </xf>
    <xf numFmtId="0" fontId="13" fillId="0" borderId="0" xfId="0" applyFont="1" applyFill="1"/>
    <xf numFmtId="177" fontId="3" fillId="0" borderId="0" xfId="0" applyNumberFormat="1" applyFont="1" applyFill="1"/>
    <xf numFmtId="0" fontId="3" fillId="0" borderId="0" xfId="0" applyFont="1" applyFill="1"/>
    <xf numFmtId="177" fontId="11" fillId="0" borderId="3" xfId="0" applyNumberFormat="1" applyFont="1" applyFill="1" applyBorder="1" applyAlignment="1">
      <alignment horizontal="center" wrapText="1"/>
    </xf>
    <xf numFmtId="0" fontId="6" fillId="0" borderId="0" xfId="3" applyFont="1" applyAlignment="1">
      <alignment horizontal="left"/>
    </xf>
    <xf numFmtId="0" fontId="18" fillId="0" borderId="5" xfId="0" applyFont="1" applyFill="1" applyBorder="1" applyAlignment="1">
      <alignment horizontal="left"/>
    </xf>
    <xf numFmtId="177" fontId="19" fillId="0" borderId="0" xfId="0" applyNumberFormat="1" applyFont="1" applyFill="1"/>
    <xf numFmtId="0" fontId="19" fillId="0" borderId="0" xfId="0" applyFont="1" applyFill="1"/>
    <xf numFmtId="0" fontId="18" fillId="0" borderId="5" xfId="0" applyFont="1" applyFill="1" applyBorder="1" applyAlignment="1">
      <alignment horizontal="center"/>
    </xf>
    <xf numFmtId="177" fontId="20" fillId="0" borderId="0" xfId="0" applyNumberFormat="1" applyFont="1" applyFill="1" applyAlignment="1">
      <alignment horizontal="right"/>
    </xf>
    <xf numFmtId="0" fontId="20" fillId="0" borderId="6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0" xfId="3" applyFont="1" applyAlignment="1">
      <alignment horizontal="left"/>
    </xf>
    <xf numFmtId="177" fontId="21" fillId="0" borderId="0" xfId="0" applyNumberFormat="1" applyFont="1" applyFill="1" applyAlignment="1">
      <alignment wrapText="1"/>
    </xf>
    <xf numFmtId="0" fontId="20" fillId="0" borderId="0" xfId="0" applyFont="1" applyFill="1" applyBorder="1" applyAlignment="1">
      <alignment vertical="center"/>
    </xf>
    <xf numFmtId="181" fontId="23" fillId="0" borderId="8" xfId="0" applyNumberFormat="1" applyFont="1" applyFill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right" vertical="center"/>
    </xf>
    <xf numFmtId="181" fontId="23" fillId="0" borderId="0" xfId="4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179" fontId="23" fillId="0" borderId="0" xfId="0" applyNumberFormat="1" applyFont="1" applyFill="1" applyBorder="1" applyAlignment="1">
      <alignment horizontal="right" vertical="center"/>
    </xf>
    <xf numFmtId="182" fontId="23" fillId="0" borderId="0" xfId="4" applyNumberFormat="1" applyFont="1" applyFill="1" applyBorder="1" applyAlignment="1">
      <alignment horizontal="right" vertical="center"/>
    </xf>
    <xf numFmtId="182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20" fillId="0" borderId="6" xfId="0" applyFont="1" applyFill="1" applyBorder="1" applyAlignment="1">
      <alignment horizontal="center" vertical="center" wrapText="1"/>
    </xf>
    <xf numFmtId="177" fontId="20" fillId="0" borderId="9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vertical="top"/>
    </xf>
    <xf numFmtId="0" fontId="21" fillId="0" borderId="0" xfId="0" applyFont="1" applyFill="1" applyAlignment="1">
      <alignment vertical="top"/>
    </xf>
    <xf numFmtId="177" fontId="20" fillId="0" borderId="6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</cellXfs>
  <cellStyles count="5">
    <cellStyle name="n1" xfId="1"/>
    <cellStyle name="一般" xfId="0" builtinId="0"/>
    <cellStyle name="一般 2" xfId="2"/>
    <cellStyle name="一般_折頁小冊" xfId="3"/>
    <cellStyle name="千分位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A19" sqref="A19:H21"/>
    </sheetView>
  </sheetViews>
  <sheetFormatPr defaultRowHeight="19.5"/>
  <cols>
    <col min="1" max="1" width="25.625" style="2" customWidth="1"/>
    <col min="2" max="2" width="9.125" style="16" customWidth="1"/>
    <col min="3" max="4" width="10.125" style="16" customWidth="1"/>
    <col min="5" max="5" width="10.125" style="17" customWidth="1"/>
    <col min="6" max="6" width="10.125" style="16" customWidth="1"/>
    <col min="7" max="7" width="10.125" style="17" customWidth="1"/>
    <col min="8" max="9" width="10.125" style="16" customWidth="1"/>
    <col min="10" max="10" width="9.125" style="16" customWidth="1"/>
    <col min="11" max="11" width="9.125" style="17" customWidth="1"/>
    <col min="12" max="16384" width="9" style="17"/>
  </cols>
  <sheetData>
    <row r="1" spans="1:11" s="1" customFormat="1" ht="22.5" customHeight="1">
      <c r="A1" s="39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2" customFormat="1" ht="18" customHeight="1">
      <c r="B2" s="3"/>
      <c r="C2" s="3"/>
      <c r="D2" s="55" t="s">
        <v>32</v>
      </c>
      <c r="E2" s="56"/>
      <c r="F2" s="57"/>
      <c r="G2" s="3"/>
      <c r="H2" s="3"/>
      <c r="I2" s="3"/>
      <c r="J2" s="3"/>
      <c r="K2" s="3"/>
    </row>
    <row r="3" spans="1:11" s="2" customFormat="1" ht="15.95" customHeight="1">
      <c r="A3" s="20"/>
      <c r="B3" s="21"/>
      <c r="C3" s="21"/>
      <c r="D3" s="22"/>
      <c r="E3" s="22"/>
      <c r="F3" s="23"/>
      <c r="G3" s="22"/>
      <c r="H3" s="21"/>
      <c r="I3" s="22"/>
      <c r="J3" s="22"/>
      <c r="K3" s="24" t="s">
        <v>17</v>
      </c>
    </row>
    <row r="4" spans="1:11" s="4" customFormat="1" ht="15" customHeight="1">
      <c r="A4" s="41" t="s">
        <v>1</v>
      </c>
      <c r="B4" s="42" t="s">
        <v>0</v>
      </c>
      <c r="C4" s="52"/>
      <c r="D4" s="41"/>
      <c r="E4" s="44" t="s">
        <v>10</v>
      </c>
      <c r="F4" s="25"/>
      <c r="G4" s="52"/>
      <c r="H4" s="52"/>
      <c r="I4" s="41"/>
      <c r="J4" s="48" t="s">
        <v>16</v>
      </c>
      <c r="K4" s="46" t="s">
        <v>15</v>
      </c>
    </row>
    <row r="5" spans="1:11" s="4" customFormat="1" ht="35.1" customHeight="1">
      <c r="A5" s="41"/>
      <c r="B5" s="43"/>
      <c r="C5" s="26" t="s">
        <v>8</v>
      </c>
      <c r="D5" s="26" t="s">
        <v>9</v>
      </c>
      <c r="E5" s="45"/>
      <c r="F5" s="26" t="s">
        <v>11</v>
      </c>
      <c r="G5" s="26" t="s">
        <v>12</v>
      </c>
      <c r="H5" s="27" t="s">
        <v>14</v>
      </c>
      <c r="I5" s="27" t="s">
        <v>13</v>
      </c>
      <c r="J5" s="45"/>
      <c r="K5" s="47"/>
    </row>
    <row r="6" spans="1:11" s="9" customFormat="1" hidden="1">
      <c r="A6" s="5"/>
      <c r="B6" s="6" t="s">
        <v>2</v>
      </c>
      <c r="C6" s="6" t="s">
        <v>3</v>
      </c>
      <c r="D6" s="6" t="s">
        <v>4</v>
      </c>
      <c r="E6" s="7"/>
      <c r="F6" s="6" t="s">
        <v>5</v>
      </c>
      <c r="G6" s="7"/>
      <c r="H6" s="6" t="s">
        <v>6</v>
      </c>
      <c r="I6" s="6" t="s">
        <v>7</v>
      </c>
      <c r="J6" s="18"/>
      <c r="K6" s="8"/>
    </row>
    <row r="7" spans="1:11" s="10" customFormat="1" ht="24" customHeight="1">
      <c r="A7" s="30" t="s">
        <v>31</v>
      </c>
      <c r="B7" s="31">
        <v>1021</v>
      </c>
      <c r="C7" s="32">
        <v>70</v>
      </c>
      <c r="D7" s="33">
        <v>7.4</v>
      </c>
      <c r="E7" s="32">
        <v>3215</v>
      </c>
      <c r="F7" s="32">
        <v>30</v>
      </c>
      <c r="G7" s="33">
        <v>1</v>
      </c>
      <c r="H7" s="33">
        <v>95.3</v>
      </c>
      <c r="I7" s="33">
        <v>8.5</v>
      </c>
      <c r="J7" s="34">
        <v>3373</v>
      </c>
      <c r="K7" s="32">
        <v>38019</v>
      </c>
    </row>
    <row r="8" spans="1:11" s="10" customFormat="1" ht="24" customHeight="1">
      <c r="A8" s="30" t="s">
        <v>18</v>
      </c>
      <c r="B8" s="31">
        <v>827</v>
      </c>
      <c r="C8" s="32">
        <v>83</v>
      </c>
      <c r="D8" s="33">
        <v>11.1</v>
      </c>
      <c r="E8" s="32">
        <v>2300</v>
      </c>
      <c r="F8" s="32">
        <v>94</v>
      </c>
      <c r="G8" s="33">
        <v>4.2</v>
      </c>
      <c r="H8" s="33">
        <v>96</v>
      </c>
      <c r="I8" s="33">
        <v>8.3000000000000007</v>
      </c>
      <c r="J8" s="34">
        <v>2396</v>
      </c>
      <c r="K8" s="32">
        <v>27845</v>
      </c>
    </row>
    <row r="9" spans="1:11" s="10" customFormat="1" ht="24" customHeight="1">
      <c r="A9" s="30" t="s">
        <v>19</v>
      </c>
      <c r="B9" s="31">
        <v>93</v>
      </c>
      <c r="C9" s="32">
        <v>-30</v>
      </c>
      <c r="D9" s="33">
        <v>-24.2</v>
      </c>
      <c r="E9" s="32">
        <v>680</v>
      </c>
      <c r="F9" s="32">
        <v>-49</v>
      </c>
      <c r="G9" s="33">
        <v>-6.7</v>
      </c>
      <c r="H9" s="33">
        <v>87.2</v>
      </c>
      <c r="I9" s="33">
        <v>7.8</v>
      </c>
      <c r="J9" s="34">
        <v>779</v>
      </c>
      <c r="K9" s="32">
        <v>8667</v>
      </c>
    </row>
    <row r="10" spans="1:11" s="10" customFormat="1" ht="24" customHeight="1">
      <c r="A10" s="30" t="s">
        <v>20</v>
      </c>
      <c r="B10" s="31">
        <v>101</v>
      </c>
      <c r="C10" s="32">
        <v>17</v>
      </c>
      <c r="D10" s="33">
        <v>19.899999999999999</v>
      </c>
      <c r="E10" s="32">
        <v>235</v>
      </c>
      <c r="F10" s="32">
        <v>-14</v>
      </c>
      <c r="G10" s="33">
        <v>-5.7</v>
      </c>
      <c r="H10" s="33">
        <v>119.3</v>
      </c>
      <c r="I10" s="33">
        <v>15.6</v>
      </c>
      <c r="J10" s="34">
        <v>197</v>
      </c>
      <c r="K10" s="32">
        <v>1508</v>
      </c>
    </row>
    <row r="11" spans="1:11" s="10" customFormat="1" ht="35.1" customHeight="1">
      <c r="A11" s="35" t="s">
        <v>21</v>
      </c>
      <c r="B11" s="31">
        <v>13</v>
      </c>
      <c r="C11" s="32">
        <v>13</v>
      </c>
      <c r="D11" s="33">
        <v>260506.6</v>
      </c>
      <c r="E11" s="32">
        <v>78</v>
      </c>
      <c r="F11" s="32">
        <v>20</v>
      </c>
      <c r="G11" s="33">
        <v>34.700000000000003</v>
      </c>
      <c r="H11" s="36" t="s">
        <v>22</v>
      </c>
      <c r="I11" s="36" t="s">
        <v>22</v>
      </c>
      <c r="J11" s="37">
        <v>0</v>
      </c>
      <c r="K11" s="38">
        <v>0</v>
      </c>
    </row>
    <row r="12" spans="1:11" s="10" customFormat="1" ht="24" customHeight="1">
      <c r="A12" s="30" t="s">
        <v>23</v>
      </c>
      <c r="B12" s="31">
        <v>23</v>
      </c>
      <c r="C12" s="32">
        <v>3</v>
      </c>
      <c r="D12" s="33">
        <v>15.8</v>
      </c>
      <c r="E12" s="32">
        <v>45</v>
      </c>
      <c r="F12" s="32">
        <v>-6</v>
      </c>
      <c r="G12" s="33">
        <v>-12.3</v>
      </c>
      <c r="H12" s="33">
        <v>86.1</v>
      </c>
      <c r="I12" s="33">
        <v>16.7</v>
      </c>
      <c r="J12" s="34">
        <v>52</v>
      </c>
      <c r="K12" s="32">
        <v>269</v>
      </c>
    </row>
    <row r="13" spans="1:11" s="10" customFormat="1" ht="35.1" customHeight="1">
      <c r="A13" s="35" t="s">
        <v>24</v>
      </c>
      <c r="B13" s="31">
        <v>7</v>
      </c>
      <c r="C13" s="32">
        <v>3</v>
      </c>
      <c r="D13" s="33">
        <v>85.7</v>
      </c>
      <c r="E13" s="32">
        <v>10</v>
      </c>
      <c r="F13" s="32">
        <v>4</v>
      </c>
      <c r="G13" s="33">
        <v>63.1</v>
      </c>
      <c r="H13" s="33">
        <v>55.3</v>
      </c>
      <c r="I13" s="33">
        <v>5.8</v>
      </c>
      <c r="J13" s="34">
        <v>19</v>
      </c>
      <c r="K13" s="32">
        <v>179</v>
      </c>
    </row>
    <row r="14" spans="1:11" s="10" customFormat="1" ht="24" customHeight="1">
      <c r="A14" s="30" t="s">
        <v>25</v>
      </c>
      <c r="B14" s="31">
        <v>59</v>
      </c>
      <c r="C14" s="32">
        <v>-2</v>
      </c>
      <c r="D14" s="33">
        <v>-3.5</v>
      </c>
      <c r="E14" s="32">
        <v>102</v>
      </c>
      <c r="F14" s="32">
        <v>-32</v>
      </c>
      <c r="G14" s="33">
        <v>-24</v>
      </c>
      <c r="H14" s="33">
        <v>80.5</v>
      </c>
      <c r="I14" s="33">
        <v>9.6</v>
      </c>
      <c r="J14" s="34">
        <v>126</v>
      </c>
      <c r="K14" s="32">
        <v>1060</v>
      </c>
    </row>
    <row r="15" spans="1:11" s="10" customFormat="1" ht="24" customHeight="1">
      <c r="A15" s="30" t="s">
        <v>26</v>
      </c>
      <c r="B15" s="31">
        <v>7</v>
      </c>
      <c r="C15" s="32">
        <v>-1</v>
      </c>
      <c r="D15" s="33">
        <v>-7.9</v>
      </c>
      <c r="E15" s="32">
        <v>11</v>
      </c>
      <c r="F15" s="32">
        <v>-10</v>
      </c>
      <c r="G15" s="33">
        <v>-48</v>
      </c>
      <c r="H15" s="33">
        <v>160.80000000000001</v>
      </c>
      <c r="I15" s="33">
        <v>22.8</v>
      </c>
      <c r="J15" s="34">
        <v>7</v>
      </c>
      <c r="K15" s="32">
        <v>50</v>
      </c>
    </row>
    <row r="16" spans="1:11" s="10" customFormat="1" ht="24" customHeight="1">
      <c r="A16" s="30" t="s">
        <v>27</v>
      </c>
      <c r="B16" s="31">
        <v>2</v>
      </c>
      <c r="C16" s="32">
        <v>1</v>
      </c>
      <c r="D16" s="33">
        <v>68.3</v>
      </c>
      <c r="E16" s="32">
        <v>4</v>
      </c>
      <c r="F16" s="32">
        <v>0</v>
      </c>
      <c r="G16" s="33">
        <v>11.5</v>
      </c>
      <c r="H16" s="33">
        <v>79.2</v>
      </c>
      <c r="I16" s="33">
        <v>11.2</v>
      </c>
      <c r="J16" s="34">
        <v>5</v>
      </c>
      <c r="K16" s="32">
        <v>33</v>
      </c>
    </row>
    <row r="17" spans="1:11" s="10" customFormat="1" ht="24" customHeight="1">
      <c r="A17" s="30" t="s">
        <v>28</v>
      </c>
      <c r="B17" s="31">
        <v>23</v>
      </c>
      <c r="C17" s="32">
        <v>3</v>
      </c>
      <c r="D17" s="33">
        <v>15.8</v>
      </c>
      <c r="E17" s="32">
        <v>45</v>
      </c>
      <c r="F17" s="32">
        <v>-6</v>
      </c>
      <c r="G17" s="33">
        <v>-12.3</v>
      </c>
      <c r="H17" s="33">
        <v>114.5</v>
      </c>
      <c r="I17" s="33">
        <v>17.3</v>
      </c>
      <c r="J17" s="34">
        <v>39</v>
      </c>
      <c r="K17" s="32">
        <v>261</v>
      </c>
    </row>
    <row r="18" spans="1:11" s="10" customFormat="1" ht="35.1" customHeight="1">
      <c r="A18" s="35" t="s">
        <v>29</v>
      </c>
      <c r="B18" s="31">
        <v>27</v>
      </c>
      <c r="C18" s="32">
        <v>-6</v>
      </c>
      <c r="D18" s="33">
        <v>-17.5</v>
      </c>
      <c r="E18" s="32">
        <v>41</v>
      </c>
      <c r="F18" s="32">
        <v>-16</v>
      </c>
      <c r="G18" s="33">
        <v>-27.5</v>
      </c>
      <c r="H18" s="33">
        <v>55.3</v>
      </c>
      <c r="I18" s="33">
        <v>5.8</v>
      </c>
      <c r="J18" s="34">
        <v>75</v>
      </c>
      <c r="K18" s="32">
        <v>716</v>
      </c>
    </row>
    <row r="19" spans="1:11" s="2" customFormat="1" ht="24.95" customHeight="1">
      <c r="A19" s="49" t="str">
        <f>SUBSTITUTE(A24&amp;B24,CHAR(10),CHAR(10)&amp;"　　　　　")</f>
        <v>說　　明：1.健康福利捐係依菸害防制法第4、5條予以徵收及應用。
　　　　　2.房地合一課徵所得稅用於住宅政策與長照用途。
　　　　　3.銀行業、保險業經營本業營業稅調增3%稅率以外之稅款撥入金融業特別準備金施行至113年底，惟113年11-12月
　　　　　   營業稅於114年1月繳納、2月退稅，仍撥入金融業特別準備金。
　　　　　4.因最新財政收支劃分法尚未施行，故沿用舊法比例拆計。</v>
      </c>
      <c r="B19" s="50"/>
      <c r="C19" s="50"/>
      <c r="D19" s="50"/>
      <c r="E19" s="50"/>
      <c r="F19" s="50"/>
      <c r="G19" s="50"/>
      <c r="H19" s="50"/>
      <c r="I19" s="11"/>
      <c r="J19" s="11"/>
      <c r="K19" s="12"/>
    </row>
    <row r="20" spans="1:11" s="2" customFormat="1" ht="24.95" customHeight="1">
      <c r="A20" s="51"/>
      <c r="B20" s="51"/>
      <c r="C20" s="51"/>
      <c r="D20" s="51"/>
      <c r="E20" s="51"/>
      <c r="F20" s="51"/>
      <c r="G20" s="51"/>
      <c r="H20" s="51"/>
      <c r="I20" s="53"/>
      <c r="J20" s="53"/>
      <c r="K20" s="54"/>
    </row>
    <row r="21" spans="1:11" s="2" customFormat="1" ht="24.95" customHeight="1">
      <c r="A21" s="51"/>
      <c r="B21" s="51"/>
      <c r="C21" s="51"/>
      <c r="D21" s="51"/>
      <c r="E21" s="51"/>
      <c r="F21" s="51"/>
      <c r="G21" s="51"/>
      <c r="H21" s="51"/>
      <c r="I21" s="13"/>
      <c r="J21" s="13"/>
      <c r="K21" s="13"/>
    </row>
    <row r="22" spans="1:11" s="2" customFormat="1" ht="15" customHeight="1">
      <c r="A22" s="14"/>
      <c r="B22" s="14"/>
      <c r="C22" s="14"/>
      <c r="D22" s="14"/>
      <c r="E22" s="14"/>
      <c r="F22" s="14"/>
      <c r="G22" s="14"/>
      <c r="H22" s="14"/>
      <c r="I22" s="13"/>
      <c r="J22" s="13"/>
      <c r="K22" s="13"/>
    </row>
    <row r="23" spans="1:11" ht="15" customHeight="1">
      <c r="A23" s="15"/>
    </row>
    <row r="24" spans="1:11" ht="409.6" hidden="1">
      <c r="A24" s="28" t="s">
        <v>30</v>
      </c>
      <c r="B24" s="29" t="s">
        <v>34</v>
      </c>
    </row>
    <row r="25" spans="1:11">
      <c r="A25" s="19"/>
    </row>
  </sheetData>
  <mergeCells count="11">
    <mergeCell ref="A19:H21"/>
    <mergeCell ref="G4:I4"/>
    <mergeCell ref="C4:D4"/>
    <mergeCell ref="I20:K20"/>
    <mergeCell ref="D2:F2"/>
    <mergeCell ref="A1:K1"/>
    <mergeCell ref="A4:A5"/>
    <mergeCell ref="B4:B5"/>
    <mergeCell ref="E4:E5"/>
    <mergeCell ref="K4:K5"/>
    <mergeCell ref="J4:J5"/>
  </mergeCells>
  <phoneticPr fontId="2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2024-01-16T03:46:11Z</cp:lastPrinted>
  <dcterms:created xsi:type="dcterms:W3CDTF">2002-05-07T06:46:57Z</dcterms:created>
  <dcterms:modified xsi:type="dcterms:W3CDTF">2025-03-26T02:11:20Z</dcterms:modified>
</cp:coreProperties>
</file>