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7\債務-1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<sst xmlns="http://schemas.openxmlformats.org/spreadsheetml/2006/main" count="38" uniqueCount="38">
  <si>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</si>
  <si>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</si>
  <si>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</si>
  <si>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</si>
  <si>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</si>
  <si>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</si>
  <si>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</si>
  <si>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</si>
  <si>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</si>
  <si>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</si>
  <si>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</si>
  <si>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</si>
  <si>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</si>
  <si>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</si>
  <si>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114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</si>
  <si>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</si>
  <si>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</si>
  <si>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</si>
  <si>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明：1.中央政府113年（含）以前為決算審定數。
2.地方政府112年（含）以前為決算審定數(鄉鎮市為決算數)，113年為決算數。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</si>
  <si>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</si>
  <si>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 6月底實際數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</si>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</sst>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##0.0_-;\-#\ ##0.0_-;_-0.0_-;_-@_ "/>
    <numFmt numFmtId="178" formatCode="0.0%"/>
    <numFmt numFmtId="179" formatCode="#,###,##0"/>
    <numFmt numFmtId="180" formatCode="#,###,##0;\-#,###,##0;&quot;       －&quot;"/>
    <numFmt numFmtId="181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7" xfId="2" applyNumberFormat="1" applyFont="1" applyBorder="1" applyAlignment="1">
      <alignment horizontal="center"/>
    </xf>
    <xf numFmtId="176" fontId="2" fillId="0" borderId="8" xfId="2" applyNumberFormat="1" applyFont="1" applyBorder="1" applyAlignment="1">
      <alignment horizontal="center"/>
    </xf>
    <xf numFmtId="178" fontId="2" fillId="0" borderId="8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79" fontId="8" fillId="0" borderId="6" xfId="2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179" fontId="8" fillId="0" borderId="0" xfId="2" quotePrefix="1" applyNumberFormat="1" applyFont="1" applyFill="1" applyBorder="1" applyAlignment="1">
      <alignment horizontal="right"/>
    </xf>
    <xf numFmtId="179" fontId="8" fillId="0" borderId="0" xfId="2" quotePrefix="1" applyNumberFormat="1" applyFont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activeCell="C32" sqref="C32"/>
    </sheetView>
  </sheetViews>
  <sheetFormatPr defaultColWidth="9" defaultRowHeight="16.2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>
      <c r="A2" s="41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9" customHeight="1">
      <c r="A3" s="13"/>
      <c r="B3" s="13"/>
      <c r="C3" s="13"/>
      <c r="D3" s="13"/>
      <c r="E3" s="13"/>
      <c r="F3" s="13"/>
      <c r="G3" s="13"/>
      <c r="H3" s="45" t="s">
        <v>0</v>
      </c>
      <c r="I3" s="45"/>
      <c r="J3" s="45"/>
    </row>
    <row r="4" spans="1:10" s="4" customFormat="1" ht="20.100000000000001" customHeight="1">
      <c r="A4" s="46" t="s">
        <v>8</v>
      </c>
      <c r="B4" s="34" t="s">
        <v>11</v>
      </c>
      <c r="C4" s="34" t="s">
        <v>2</v>
      </c>
      <c r="D4" s="36" t="s">
        <v>10</v>
      </c>
      <c r="E4" s="37"/>
      <c r="F4" s="37"/>
      <c r="G4" s="38"/>
      <c r="H4" s="36" t="s">
        <v>13</v>
      </c>
      <c r="I4" s="48"/>
      <c r="J4" s="49"/>
    </row>
    <row r="5" spans="1:10" s="4" customFormat="1" ht="38.1" customHeight="1">
      <c r="A5" s="47"/>
      <c r="B5" s="35"/>
      <c r="C5" s="35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>
      <c r="A7" s="31" t="s">
        <v>22</v>
      </c>
      <c r="B7" s="27">
        <v>51868</v>
      </c>
      <c r="C7" s="28">
        <v>45365</v>
      </c>
      <c r="D7" s="28">
        <v>6504</v>
      </c>
      <c r="E7" s="28">
        <v>3154</v>
      </c>
      <c r="F7" s="28">
        <v>3306</v>
      </c>
      <c r="G7" s="28">
        <v>44</v>
      </c>
      <c r="H7" s="30">
        <v>36.9</v>
      </c>
      <c r="I7" s="30">
        <v>38.5</v>
      </c>
      <c r="J7" s="30">
        <v>39.5</v>
      </c>
    </row>
    <row r="8" spans="1:10" s="10" customFormat="1" ht="14.4" customHeight="1">
      <c r="A8" s="31" t="s">
        <v>23</v>
      </c>
      <c r="B8" s="27">
        <v>54685</v>
      </c>
      <c r="C8" s="28">
        <v>47506</v>
      </c>
      <c r="D8" s="28">
        <v>7179</v>
      </c>
      <c r="E8" s="28">
        <v>5290</v>
      </c>
      <c r="F8" s="28">
        <v>1871</v>
      </c>
      <c r="G8" s="28">
        <v>19</v>
      </c>
      <c r="H8" s="30">
        <v>38.299999999999997</v>
      </c>
      <c r="I8" s="30">
        <v>39.799999999999997</v>
      </c>
      <c r="J8" s="30">
        <v>40.9</v>
      </c>
    </row>
    <row r="9" spans="1:10" s="10" customFormat="1" ht="14.4" customHeight="1">
      <c r="A9" s="31" t="s">
        <v>24</v>
      </c>
      <c r="B9" s="27">
        <v>57544</v>
      </c>
      <c r="C9" s="28">
        <v>49963</v>
      </c>
      <c r="D9" s="28">
        <v>7581</v>
      </c>
      <c r="E9" s="28">
        <v>5696</v>
      </c>
      <c r="F9" s="28">
        <v>1869</v>
      </c>
      <c r="G9" s="28">
        <v>16</v>
      </c>
      <c r="H9" s="30">
        <v>39.200000000000003</v>
      </c>
      <c r="I9" s="30">
        <v>40.700000000000003</v>
      </c>
      <c r="J9" s="30">
        <v>41.9</v>
      </c>
    </row>
    <row r="10" spans="1:10" s="10" customFormat="1" ht="14.4" customHeight="1">
      <c r="A10" s="31" t="s">
        <v>25</v>
      </c>
      <c r="B10" s="27">
        <v>59395</v>
      </c>
      <c r="C10" s="28">
        <v>51463</v>
      </c>
      <c r="D10" s="28">
        <v>7932</v>
      </c>
      <c r="E10" s="28">
        <v>6071</v>
      </c>
      <c r="F10" s="28">
        <v>1847</v>
      </c>
      <c r="G10" s="28">
        <v>14</v>
      </c>
      <c r="H10" s="30">
        <v>38.9</v>
      </c>
      <c r="I10" s="30">
        <v>40.299999999999997</v>
      </c>
      <c r="J10" s="30">
        <v>41.4</v>
      </c>
    </row>
    <row r="11" spans="1:10" s="10" customFormat="1" ht="14.4" customHeight="1">
      <c r="A11" s="31" t="s">
        <v>26</v>
      </c>
      <c r="B11" s="27">
        <v>60949</v>
      </c>
      <c r="C11" s="28">
        <v>52756</v>
      </c>
      <c r="D11" s="28">
        <v>8192</v>
      </c>
      <c r="E11" s="28">
        <v>6502</v>
      </c>
      <c r="F11" s="28">
        <v>1679</v>
      </c>
      <c r="G11" s="28">
        <v>11</v>
      </c>
      <c r="H11" s="30">
        <v>37.5</v>
      </c>
      <c r="I11" s="30">
        <v>40.299999999999997</v>
      </c>
      <c r="J11" s="30">
        <v>41.4</v>
      </c>
    </row>
    <row r="12" spans="1:10" s="10" customFormat="1" ht="28.95" customHeight="1">
      <c r="A12" s="31" t="s">
        <v>27</v>
      </c>
      <c r="B12" s="27">
        <v>61298</v>
      </c>
      <c r="C12" s="28">
        <v>52964</v>
      </c>
      <c r="D12" s="28">
        <v>8334</v>
      </c>
      <c r="E12" s="28">
        <v>6690</v>
      </c>
      <c r="F12" s="28">
        <v>1636</v>
      </c>
      <c r="G12" s="28">
        <v>9</v>
      </c>
      <c r="H12" s="30">
        <v>35.9</v>
      </c>
      <c r="I12" s="30">
        <v>38.700000000000003</v>
      </c>
      <c r="J12" s="30">
        <v>39.799999999999997</v>
      </c>
    </row>
    <row r="13" spans="1:10" s="10" customFormat="1" ht="14.4" customHeight="1">
      <c r="A13" s="31" t="s">
        <v>28</v>
      </c>
      <c r="B13" s="27">
        <v>62082</v>
      </c>
      <c r="C13" s="28">
        <v>53393</v>
      </c>
      <c r="D13" s="28">
        <v>8689</v>
      </c>
      <c r="E13" s="28">
        <v>7090</v>
      </c>
      <c r="F13" s="28">
        <v>1593</v>
      </c>
      <c r="G13" s="28">
        <v>6</v>
      </c>
      <c r="H13" s="30">
        <v>35.4</v>
      </c>
      <c r="I13" s="30">
        <v>37.4</v>
      </c>
      <c r="J13" s="30">
        <v>38.299999999999997</v>
      </c>
    </row>
    <row r="14" spans="1:10" s="10" customFormat="1" ht="14.4" customHeight="1">
      <c r="A14" s="31" t="s">
        <v>29</v>
      </c>
      <c r="B14" s="27">
        <v>62067</v>
      </c>
      <c r="C14" s="28">
        <v>53530</v>
      </c>
      <c r="D14" s="28">
        <v>8537</v>
      </c>
      <c r="E14" s="28">
        <v>6975</v>
      </c>
      <c r="F14" s="28">
        <v>1558</v>
      </c>
      <c r="G14" s="28">
        <v>4</v>
      </c>
      <c r="H14" s="30">
        <v>34.5</v>
      </c>
      <c r="I14" s="30">
        <v>35.700000000000003</v>
      </c>
      <c r="J14" s="30">
        <v>36.6</v>
      </c>
    </row>
    <row r="15" spans="1:10" s="10" customFormat="1" ht="14.4" customHeight="1">
      <c r="A15" s="31" t="s">
        <v>30</v>
      </c>
      <c r="B15" s="27">
        <v>62317</v>
      </c>
      <c r="C15" s="28">
        <v>53735</v>
      </c>
      <c r="D15" s="28">
        <v>8582</v>
      </c>
      <c r="E15" s="28">
        <v>7062</v>
      </c>
      <c r="F15" s="28">
        <v>1517</v>
      </c>
      <c r="G15" s="28">
        <v>2</v>
      </c>
      <c r="H15" s="30">
        <v>33.799999999999997</v>
      </c>
      <c r="I15" s="30">
        <v>34.6</v>
      </c>
      <c r="J15" s="30">
        <v>35.5</v>
      </c>
    </row>
    <row r="16" spans="1:10" s="10" customFormat="1" ht="14.4" customHeight="1">
      <c r="A16" s="31" t="s">
        <v>31</v>
      </c>
      <c r="B16" s="27">
        <v>61878</v>
      </c>
      <c r="C16" s="28">
        <v>53274</v>
      </c>
      <c r="D16" s="28">
        <v>8604</v>
      </c>
      <c r="E16" s="28">
        <v>7110</v>
      </c>
      <c r="F16" s="28">
        <v>1492</v>
      </c>
      <c r="G16" s="28">
        <v>2</v>
      </c>
      <c r="H16" s="30">
        <v>32.6</v>
      </c>
      <c r="I16" s="30">
        <v>33.5</v>
      </c>
      <c r="J16" s="30">
        <v>34.4</v>
      </c>
    </row>
    <row r="17" spans="1:10" s="10" customFormat="1" ht="28.95" customHeight="1">
      <c r="A17" s="31" t="s">
        <v>32</v>
      </c>
      <c r="B17" s="27">
        <v>63991</v>
      </c>
      <c r="C17" s="28">
        <v>55359</v>
      </c>
      <c r="D17" s="28">
        <v>8631</v>
      </c>
      <c r="E17" s="28">
        <v>7172</v>
      </c>
      <c r="F17" s="28">
        <v>1458</v>
      </c>
      <c r="G17" s="28">
        <v>1</v>
      </c>
      <c r="H17" s="30">
        <v>32</v>
      </c>
      <c r="I17" s="30">
        <v>33.799999999999997</v>
      </c>
      <c r="J17" s="30">
        <v>34.6</v>
      </c>
    </row>
    <row r="18" spans="1:10" s="10" customFormat="1" ht="14.4" customHeight="1">
      <c r="A18" s="31" t="s">
        <v>33</v>
      </c>
      <c r="B18" s="27">
        <v>65504</v>
      </c>
      <c r="C18" s="28">
        <v>57089</v>
      </c>
      <c r="D18" s="28">
        <v>8415</v>
      </c>
      <c r="E18" s="28">
        <v>7030</v>
      </c>
      <c r="F18" s="28">
        <v>1385</v>
      </c>
      <c r="G18" s="28">
        <v>1</v>
      </c>
      <c r="H18" s="30">
        <v>30.1</v>
      </c>
      <c r="I18" s="30">
        <v>33.299999999999997</v>
      </c>
      <c r="J18" s="30">
        <v>34.200000000000003</v>
      </c>
    </row>
    <row r="19" spans="1:10" s="10" customFormat="1" ht="14.4" customHeight="1">
      <c r="A19" s="31" t="s">
        <v>34</v>
      </c>
      <c r="B19" s="27">
        <v>67277</v>
      </c>
      <c r="C19" s="28">
        <v>59208</v>
      </c>
      <c r="D19" s="28">
        <v>8069</v>
      </c>
      <c r="E19" s="28">
        <v>6753</v>
      </c>
      <c r="F19" s="28">
        <v>1317</v>
      </c>
      <c r="G19" s="28">
        <v>0</v>
      </c>
      <c r="H19" s="30">
        <v>29.5</v>
      </c>
      <c r="I19" s="30">
        <v>32.299999999999997</v>
      </c>
      <c r="J19" s="30">
        <v>33.200000000000003</v>
      </c>
    </row>
    <row r="20" spans="1:10" s="10" customFormat="1" ht="14.4" customHeight="1">
      <c r="A20" s="31" t="s">
        <v>35</v>
      </c>
      <c r="B20" s="27">
        <v>68481</v>
      </c>
      <c r="C20" s="28">
        <v>60581</v>
      </c>
      <c r="D20" s="28">
        <v>7900</v>
      </c>
      <c r="E20" s="28">
        <v>6708</v>
      </c>
      <c r="F20" s="28">
        <v>1192</v>
      </c>
      <c r="G20" s="28">
        <v>0</v>
      </c>
      <c r="H20" s="30">
        <v>29</v>
      </c>
      <c r="I20" s="30">
        <v>30.9</v>
      </c>
      <c r="J20" s="30">
        <v>31.8</v>
      </c>
    </row>
    <row r="21" spans="1:10" s="10" customFormat="1" ht="14.4" customHeight="1">
      <c r="A21" s="31" t="s">
        <v>36</v>
      </c>
      <c r="B21" s="27">
        <v>68928</v>
      </c>
      <c r="C21" s="28">
        <v>61490</v>
      </c>
      <c r="D21" s="28">
        <v>7438</v>
      </c>
      <c r="E21" s="28">
        <v>6426</v>
      </c>
      <c r="F21" s="28">
        <v>1011</v>
      </c>
      <c r="G21" s="29">
        <v>0</v>
      </c>
      <c r="H21" s="30">
        <v>26.9</v>
      </c>
      <c r="I21" s="30">
        <v>29.4</v>
      </c>
      <c r="J21" s="30">
        <v>30.3</v>
      </c>
    </row>
    <row r="22" spans="1:10" s="10" customFormat="1" ht="24.9" customHeight="1">
      <c r="A22" s="31" t="s">
        <v>21</v>
      </c>
      <c r="B22" s="27">
        <v>72477</v>
      </c>
      <c r="C22" s="32">
        <v>64577</v>
      </c>
      <c r="D22" s="28">
        <v>7900</v>
      </c>
      <c r="E22" s="33">
        <v>6821</v>
      </c>
      <c r="F22" s="28">
        <v>1079</v>
      </c>
      <c r="G22" s="28">
        <v>1</v>
      </c>
      <c r="H22" s="30">
        <v>26.5</v>
      </c>
      <c r="I22" s="30">
        <v>29.2</v>
      </c>
      <c r="J22" s="30">
        <v>30.2</v>
      </c>
    </row>
    <row r="23" spans="1:10" s="10" customFormat="1" ht="15.9" customHeight="1">
      <c r="A23" s="13" t="s">
        <v>20</v>
      </c>
      <c r="B23" s="27">
        <v>65661</v>
      </c>
      <c r="C23" s="28">
        <v>59744</v>
      </c>
      <c r="D23" s="28">
        <v>5917</v>
      </c>
      <c r="E23" s="28">
        <v>5152</v>
      </c>
      <c r="F23" s="28">
        <v>765</v>
      </c>
      <c r="G23" s="29">
        <v>0</v>
      </c>
      <c r="H23" s="30">
        <v>24</v>
      </c>
      <c r="I23" s="30">
        <v>26.5</v>
      </c>
      <c r="J23" s="30">
        <v>27.4</v>
      </c>
    </row>
    <row r="24" spans="1:10" s="11" customFormat="1" ht="3" customHeight="1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>
      <c r="A25" s="16" t="str">
        <f>A28&amp;B28&amp;C28&amp;D28</f>
        <v>資料來源：財政部國庫署，GDP、GNI為行政院主計總處114年8月發布資料。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38.4" customHeight="1">
      <c r="A26" s="44" t="str">
        <f>SUBSTITUTE(A29,CHAR(10),CHAR(10)&amp;"　　　　　")</f>
        <v>說　　明：1.中央政府113年（含）以前為決算審定數。
　　　　　2.地方政府112年（含）以前為決算審定數(鄉鎮市為決算數)，113年為決算數。
　　　　　3.直轄市政府99年以前為臺北市、高雄市；配合新五都改制，100年後包含新北市、臺北市、臺中市、臺南市、高雄市；103年後包含桃園市。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7.9" customHeight="1">
      <c r="A27" s="43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idden="1">
      <c r="A28" s="12" t="s">
        <v>1</v>
      </c>
      <c r="B28" s="25" t="s">
        <v>19</v>
      </c>
      <c r="C28" s="26" t="s">
        <v>14</v>
      </c>
      <c r="D28" s="26" t="s">
        <v>15</v>
      </c>
    </row>
    <row r="29" spans="1:10" ht="156.6" hidden="1">
      <c r="A29" s="24" t="s">
        <v>18</v>
      </c>
    </row>
    <row r="30" spans="1:10" hidden="1">
      <c r="A30" s="23" t="s">
        <v>17</v>
      </c>
    </row>
  </sheetData>
  <mergeCells count="10">
    <mergeCell ref="A27:J27"/>
    <mergeCell ref="A26:J26"/>
    <mergeCell ref="H3:J3"/>
    <mergeCell ref="A4:A5"/>
    <mergeCell ref="H4:J4"/>
    <mergeCell ref="B4:B5"/>
    <mergeCell ref="C4:C5"/>
    <mergeCell ref="D4:G4"/>
    <mergeCell ref="A1:J1"/>
    <mergeCell ref="A2:J2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2025-08-15T09:27:25Z</cp:lastPrinted>
  <dcterms:created xsi:type="dcterms:W3CDTF">2002-04-18T02:50:59Z</dcterms:created>
  <dcterms:modified xsi:type="dcterms:W3CDTF">2025-08-15T09:28:42Z</dcterms:modified>
</cp:coreProperties>
</file>