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3重要財政指標\1140815\"/>
    </mc:Choice>
  </mc:AlternateContent>
  <bookViews>
    <workbookView xWindow="360" yWindow="390" windowWidth="9690" windowHeight="7095"/>
  </bookViews>
  <sheets>
    <sheet name="表" sheetId="1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表!$A$1:$H$25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25" i="1" l="1"/>
</calcChain>
</file>

<file path=xl/sharedStrings.xml><?xml version="1.0" encoding="utf-8"?>
<sst xmlns="http://schemas.openxmlformats.org/spreadsheetml/2006/main" count="32" uniqueCount="32">
  <si>
    <t>年　度　別</t>
    <phoneticPr fontId="1" type="noConversion"/>
  </si>
  <si>
    <t>歲　　　入</t>
    <phoneticPr fontId="1" type="noConversion"/>
  </si>
  <si>
    <t>歲　　　入</t>
    <phoneticPr fontId="6" type="noConversion"/>
  </si>
  <si>
    <t>歲　　　出</t>
    <phoneticPr fontId="1" type="noConversion"/>
  </si>
  <si>
    <t>單位：億元；％</t>
    <phoneticPr fontId="6" type="noConversion"/>
  </si>
  <si>
    <t>歲　　　出</t>
    <phoneticPr fontId="6" type="noConversion"/>
  </si>
  <si>
    <t>歲入歲出
餘(+)絀(-)</t>
    <phoneticPr fontId="1" type="noConversion"/>
  </si>
  <si>
    <t>歲入歲出
餘(+)絀(-)</t>
    <phoneticPr fontId="6" type="noConversion"/>
  </si>
  <si>
    <t>ＧＤＰ</t>
    <phoneticPr fontId="1" type="noConversion"/>
  </si>
  <si>
    <t>占 ＧＤＰ 之 比 率</t>
    <phoneticPr fontId="6" type="noConversion"/>
  </si>
  <si>
    <t>114年</t>
  </si>
  <si>
    <r>
      <t>114</t>
    </r>
    <r>
      <rPr>
        <sz val="9"/>
        <rFont val="標楷體"/>
        <family val="4"/>
        <charset val="136"/>
      </rPr>
      <t>年</t>
    </r>
  </si>
  <si>
    <r>
      <t>8</t>
    </r>
    <r>
      <rPr>
        <sz val="9"/>
        <rFont val="標楷體"/>
        <family val="4"/>
        <charset val="136"/>
      </rPr>
      <t>月發布數。</t>
    </r>
  </si>
  <si>
    <t>3.GDP為行政院主計總處</t>
  </si>
  <si>
    <t>說　　明：1.本表之歲入及歲出均不含融資調度及債務償還。
2.截至113年為決算審定數，114年為預算數。</t>
  </si>
  <si>
    <t>資料來源：審計部、行政院主計總處。</t>
  </si>
  <si>
    <t>99年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</si>
  <si>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</si>
  <si>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</si>
  <si>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</si>
  <si>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</si>
  <si>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</si>
  <si>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</si>
  <si>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</si>
  <si>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</si>
  <si>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</si>
  <si>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</si>
  <si>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</si>
  <si>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</si>
  <si>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</si>
  <si>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</si>
  <si>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>表6-6　中央政府歲入歲出總決算占ＧＤＰ之比率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</si>
</sst>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84" formatCode="#,##0_ "/>
    <numFmt numFmtId="189" formatCode="#\ ##0.0_-;\-#\ ##0.0_-;_-0.0_-;_-@_ "/>
    <numFmt numFmtId="201" formatCode="0.0%"/>
    <numFmt numFmtId="219" formatCode="#,###,##0"/>
    <numFmt numFmtId="220" formatCode="#,##0.0"/>
  </numFmts>
  <fonts count="14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9"/>
      <name val="Times New Roman"/>
      <family val="1"/>
    </font>
    <font>
      <sz val="9"/>
      <name val="標楷體"/>
      <family val="4"/>
      <charset val="136"/>
    </font>
    <font>
      <sz val="11"/>
      <name val="Times New Roman"/>
      <family val="1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89" fontId="7" fillId="0" borderId="0" applyFill="0" applyBorder="0" applyProtection="0">
      <alignment horizontal="right" vertical="center"/>
    </xf>
    <xf numFmtId="0" fontId="5" fillId="0" borderId="0"/>
  </cellStyleXfs>
  <cellXfs count="37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/>
    </xf>
    <xf numFmtId="0" fontId="3" fillId="0" borderId="1" xfId="2" applyFont="1" applyBorder="1" applyAlignment="1">
      <alignment horizontal="center" vertical="center" wrapText="1"/>
    </xf>
    <xf numFmtId="0" fontId="4" fillId="0" borderId="0" xfId="2" applyFont="1"/>
    <xf numFmtId="0" fontId="3" fillId="0" borderId="0" xfId="2" applyFont="1" applyBorder="1" applyAlignment="1">
      <alignment horizontal="center" vertical="center" wrapText="1"/>
    </xf>
    <xf numFmtId="0" fontId="3" fillId="0" borderId="0" xfId="2" applyFont="1" applyBorder="1" applyAlignment="1">
      <alignment wrapText="1"/>
    </xf>
    <xf numFmtId="0" fontId="3" fillId="0" borderId="0" xfId="2" applyFont="1" applyAlignment="1">
      <alignment vertical="center"/>
    </xf>
    <xf numFmtId="0" fontId="3" fillId="0" borderId="0" xfId="2" applyFont="1" applyBorder="1"/>
    <xf numFmtId="0" fontId="3" fillId="0" borderId="0" xfId="0" applyFont="1" applyAlignment="1">
      <alignment vertical="center"/>
    </xf>
    <xf numFmtId="0" fontId="3" fillId="0" borderId="2" xfId="2" applyFont="1" applyBorder="1" applyAlignment="1">
      <alignment horizontal="center"/>
    </xf>
    <xf numFmtId="0" fontId="8" fillId="0" borderId="0" xfId="2" applyFont="1" applyBorder="1" applyAlignment="1">
      <alignment horizontal="right"/>
    </xf>
    <xf numFmtId="0" fontId="8" fillId="0" borderId="0" xfId="2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9" fillId="0" borderId="0" xfId="2" applyFont="1" applyAlignment="1">
      <alignment horizontal="left"/>
    </xf>
    <xf numFmtId="0" fontId="3" fillId="0" borderId="10" xfId="2" applyFont="1" applyBorder="1" applyAlignment="1">
      <alignment horizontal="center" vertical="center" wrapText="1"/>
    </xf>
    <xf numFmtId="184" fontId="3" fillId="0" borderId="3" xfId="2" applyNumberFormat="1" applyFont="1" applyBorder="1" applyAlignment="1">
      <alignment horizontal="center"/>
    </xf>
    <xf numFmtId="184" fontId="3" fillId="0" borderId="2" xfId="2" applyNumberFormat="1" applyFont="1" applyBorder="1" applyAlignment="1">
      <alignment horizontal="center"/>
    </xf>
    <xf numFmtId="201" fontId="3" fillId="0" borderId="2" xfId="2" applyNumberFormat="1" applyFont="1" applyBorder="1" applyAlignment="1">
      <alignment horizontal="center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0" xfId="0" quotePrefix="1" applyFont="1" applyAlignment="1">
      <alignment horizontal="left" vertical="top" wrapText="1"/>
    </xf>
    <xf numFmtId="0" fontId="9" fillId="0" borderId="0" xfId="2" applyFont="1" applyAlignment="1">
      <alignment horizontal="left"/>
    </xf>
    <xf numFmtId="1" fontId="8" fillId="0" borderId="6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" fontId="8" fillId="0" borderId="6" xfId="0" applyNumberFormat="1" applyFont="1" applyBorder="1" applyAlignment="1">
      <alignment horizontal="center" vertical="center" wrapText="1"/>
    </xf>
    <xf numFmtId="0" fontId="10" fillId="0" borderId="0" xfId="2" applyFont="1" applyAlignment="1">
      <alignment horizontal="center"/>
    </xf>
    <xf numFmtId="0" fontId="9" fillId="0" borderId="0" xfId="2" applyFont="1" applyAlignment="1">
      <alignment horizontal="left" wrapText="1"/>
    </xf>
    <xf numFmtId="0" fontId="8" fillId="0" borderId="0" xfId="2" applyFont="1" applyAlignment="1">
      <alignment horizontal="left" indent="1"/>
    </xf>
    <xf numFmtId="219" fontId="12" fillId="0" borderId="11" xfId="2" applyNumberFormat="1" applyFont="1" applyBorder="1" applyAlignment="1">
      <alignment horizontal="right"/>
    </xf>
    <xf numFmtId="219" fontId="12" fillId="0" borderId="0" xfId="2" applyNumberFormat="1" applyFont="1" applyBorder="1" applyAlignment="1">
      <alignment horizontal="right"/>
    </xf>
    <xf numFmtId="220" fontId="12" fillId="0" borderId="0" xfId="2" applyNumberFormat="1" applyFont="1" applyBorder="1" applyAlignment="1">
      <alignment horizontal="right"/>
    </xf>
    <xf numFmtId="0" fontId="13" fillId="0" borderId="0" xfId="2" applyFont="1" applyAlignment="1">
      <alignment horizontal="center"/>
    </xf>
  </cellXfs>
  <cellStyles count="3">
    <cellStyle name="n1" xfId="1"/>
    <cellStyle name="一般" xfId="0" builtinId="0"/>
    <cellStyle name="一般_折頁小冊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H35"/>
  <sheetViews>
    <sheetView showGridLines="0" tabSelected="1" zoomScaleNormal="75" workbookViewId="0">
      <selection sqref="A1:H1"/>
    </sheetView>
  </sheetViews>
  <sheetFormatPr defaultRowHeight="16.5"/>
  <cols>
    <col min="1" max="1" width="16.625" style="2" customWidth="1"/>
    <col min="2" max="7" width="14.125" style="2" customWidth="1"/>
    <col min="8" max="8" width="14.125" style="1" customWidth="1"/>
    <col min="9" max="16384" width="9" style="1"/>
  </cols>
  <sheetData>
    <row r="1" spans="1:8" ht="22.5" customHeight="1">
      <c r="A1" s="36" t="s">
        <v>31</v>
      </c>
      <c r="B1" s="19"/>
      <c r="C1" s="19"/>
      <c r="D1" s="19"/>
      <c r="E1" s="19"/>
      <c r="F1" s="19"/>
      <c r="G1" s="19"/>
      <c r="H1" s="19"/>
    </row>
    <row r="2" spans="1:8" ht="18" customHeight="1">
      <c r="A2" s="20"/>
      <c r="B2" s="20"/>
      <c r="C2" s="20"/>
      <c r="D2" s="20"/>
      <c r="E2" s="20"/>
      <c r="F2" s="20"/>
      <c r="G2" s="20"/>
      <c r="H2" s="20"/>
    </row>
    <row r="3" spans="1:8" ht="15.95" customHeight="1">
      <c r="A3" s="12"/>
      <c r="B3" s="12"/>
      <c r="C3" s="12"/>
      <c r="D3" s="12"/>
      <c r="E3" s="12"/>
      <c r="F3" s="12"/>
      <c r="G3" s="12"/>
      <c r="H3" s="11" t="s">
        <v>4</v>
      </c>
    </row>
    <row r="4" spans="1:8" s="9" customFormat="1" ht="18" customHeight="1">
      <c r="A4" s="27" t="s">
        <v>0</v>
      </c>
      <c r="B4" s="25" t="s">
        <v>1</v>
      </c>
      <c r="C4" s="25" t="s">
        <v>3</v>
      </c>
      <c r="D4" s="29" t="s">
        <v>6</v>
      </c>
      <c r="E4" s="25" t="s">
        <v>8</v>
      </c>
      <c r="F4" s="21" t="s">
        <v>9</v>
      </c>
      <c r="G4" s="22"/>
      <c r="H4" s="22"/>
    </row>
    <row r="5" spans="1:8" s="9" customFormat="1" ht="35.1" customHeight="1">
      <c r="A5" s="28"/>
      <c r="B5" s="26"/>
      <c r="C5" s="26"/>
      <c r="D5" s="26"/>
      <c r="E5" s="26"/>
      <c r="F5" s="13" t="s">
        <v>2</v>
      </c>
      <c r="G5" s="13" t="s">
        <v>5</v>
      </c>
      <c r="H5" s="13" t="s">
        <v>7</v>
      </c>
    </row>
    <row r="6" spans="1:8" s="6" customFormat="1" ht="3" customHeight="1">
      <c r="A6" s="5"/>
      <c r="B6" s="3"/>
      <c r="C6" s="15"/>
      <c r="D6" s="15"/>
      <c r="E6" s="15"/>
      <c r="F6" s="15"/>
      <c r="G6" s="15"/>
      <c r="H6" s="15"/>
    </row>
    <row r="7" spans="1:8" s="7" customFormat="1" ht="17.25" customHeight="1">
      <c r="A7" s="32" t="s">
        <v>16</v>
      </c>
      <c r="B7" s="33">
        <v>14974</v>
      </c>
      <c r="C7" s="34">
        <v>16544</v>
      </c>
      <c r="D7" s="34">
        <v>-1571</v>
      </c>
      <c r="E7" s="34">
        <v>140603</v>
      </c>
      <c r="F7" s="35">
        <v>10.6</v>
      </c>
      <c r="G7" s="35">
        <v>11.8</v>
      </c>
      <c r="H7" s="35">
        <v>-1.1000000000000001</v>
      </c>
    </row>
    <row r="8" spans="1:8" s="7" customFormat="1" ht="17.25" customHeight="1">
      <c r="A8" s="32" t="s">
        <v>17</v>
      </c>
      <c r="B8" s="33">
        <v>16713</v>
      </c>
      <c r="C8" s="34">
        <v>17344</v>
      </c>
      <c r="D8" s="34">
        <v>-631</v>
      </c>
      <c r="E8" s="34">
        <v>142622</v>
      </c>
      <c r="F8" s="35">
        <v>11.7</v>
      </c>
      <c r="G8" s="35">
        <v>12.2</v>
      </c>
      <c r="H8" s="35">
        <v>-0.4</v>
      </c>
    </row>
    <row r="9" spans="1:8" s="7" customFormat="1" ht="17.25" customHeight="1">
      <c r="A9" s="32" t="s">
        <v>18</v>
      </c>
      <c r="B9" s="33">
        <v>16683</v>
      </c>
      <c r="C9" s="34">
        <v>18824</v>
      </c>
      <c r="D9" s="34">
        <v>-2141</v>
      </c>
      <c r="E9" s="34">
        <v>146778</v>
      </c>
      <c r="F9" s="35">
        <v>11.4</v>
      </c>
      <c r="G9" s="35">
        <v>12.8</v>
      </c>
      <c r="H9" s="35">
        <v>-1.5</v>
      </c>
    </row>
    <row r="10" spans="1:8" s="7" customFormat="1" ht="17.25" customHeight="1">
      <c r="A10" s="32" t="s">
        <v>19</v>
      </c>
      <c r="B10" s="33">
        <v>17305</v>
      </c>
      <c r="C10" s="34">
        <v>18559</v>
      </c>
      <c r="D10" s="34">
        <v>-1254</v>
      </c>
      <c r="E10" s="34">
        <v>152707</v>
      </c>
      <c r="F10" s="35">
        <v>11.3</v>
      </c>
      <c r="G10" s="35">
        <v>12.2</v>
      </c>
      <c r="H10" s="35">
        <v>-0.8</v>
      </c>
    </row>
    <row r="11" spans="1:8" s="7" customFormat="1" ht="17.25" customHeight="1">
      <c r="A11" s="32" t="s">
        <v>20</v>
      </c>
      <c r="B11" s="33">
        <v>17264</v>
      </c>
      <c r="C11" s="34">
        <v>18536</v>
      </c>
      <c r="D11" s="34">
        <v>-1271</v>
      </c>
      <c r="E11" s="34">
        <v>162580</v>
      </c>
      <c r="F11" s="35">
        <v>10.6</v>
      </c>
      <c r="G11" s="35">
        <v>11.4</v>
      </c>
      <c r="H11" s="35">
        <v>-0.8</v>
      </c>
    </row>
    <row r="12" spans="1:8" s="7" customFormat="1" ht="34.700000000000003" customHeight="1">
      <c r="A12" s="32" t="s">
        <v>21</v>
      </c>
      <c r="B12" s="33">
        <v>18857</v>
      </c>
      <c r="C12" s="34">
        <v>18957</v>
      </c>
      <c r="D12" s="34">
        <v>-101</v>
      </c>
      <c r="E12" s="34">
        <v>170551</v>
      </c>
      <c r="F12" s="35">
        <v>11.1</v>
      </c>
      <c r="G12" s="35">
        <v>11.1</v>
      </c>
      <c r="H12" s="35">
        <v>-0.1</v>
      </c>
    </row>
    <row r="13" spans="1:8" s="7" customFormat="1" ht="17.25" customHeight="1">
      <c r="A13" s="32" t="s">
        <v>22</v>
      </c>
      <c r="B13" s="33">
        <v>18957</v>
      </c>
      <c r="C13" s="34">
        <v>19399</v>
      </c>
      <c r="D13" s="34">
        <v>-442</v>
      </c>
      <c r="E13" s="34">
        <v>175553</v>
      </c>
      <c r="F13" s="35">
        <v>10.8</v>
      </c>
      <c r="G13" s="35">
        <v>11.1</v>
      </c>
      <c r="H13" s="35">
        <v>-0.3</v>
      </c>
    </row>
    <row r="14" spans="1:8" s="7" customFormat="1" ht="17.25" customHeight="1">
      <c r="A14" s="32" t="s">
        <v>23</v>
      </c>
      <c r="B14" s="33">
        <v>19298</v>
      </c>
      <c r="C14" s="34">
        <v>19273</v>
      </c>
      <c r="D14" s="34">
        <v>25</v>
      </c>
      <c r="E14" s="34">
        <v>180124</v>
      </c>
      <c r="F14" s="35">
        <v>10.7</v>
      </c>
      <c r="G14" s="35">
        <v>10.7</v>
      </c>
      <c r="H14" s="35">
        <v>0</v>
      </c>
    </row>
    <row r="15" spans="1:8" s="7" customFormat="1" ht="17.25" customHeight="1">
      <c r="A15" s="32" t="s">
        <v>24</v>
      </c>
      <c r="B15" s="33">
        <v>20203</v>
      </c>
      <c r="C15" s="34">
        <v>19094</v>
      </c>
      <c r="D15" s="34">
        <v>1109</v>
      </c>
      <c r="E15" s="34">
        <v>184200</v>
      </c>
      <c r="F15" s="35">
        <v>11</v>
      </c>
      <c r="G15" s="35">
        <v>10.4</v>
      </c>
      <c r="H15" s="35">
        <v>0.6</v>
      </c>
    </row>
    <row r="16" spans="1:8" s="7" customFormat="1" ht="17.25" customHeight="1">
      <c r="A16" s="32" t="s">
        <v>25</v>
      </c>
      <c r="B16" s="33">
        <v>20765</v>
      </c>
      <c r="C16" s="34">
        <v>19558</v>
      </c>
      <c r="D16" s="34">
        <v>1207</v>
      </c>
      <c r="E16" s="34">
        <v>189741</v>
      </c>
      <c r="F16" s="35">
        <v>10.9</v>
      </c>
      <c r="G16" s="35">
        <v>10.3</v>
      </c>
      <c r="H16" s="35">
        <v>0.6</v>
      </c>
    </row>
    <row r="17" spans="1:8" s="7" customFormat="1" ht="34.700000000000003" customHeight="1">
      <c r="A17" s="32" t="s">
        <v>26</v>
      </c>
      <c r="B17" s="33">
        <v>21696</v>
      </c>
      <c r="C17" s="34">
        <v>20394</v>
      </c>
      <c r="D17" s="34">
        <v>1303</v>
      </c>
      <c r="E17" s="34">
        <v>200238</v>
      </c>
      <c r="F17" s="35">
        <v>10.8</v>
      </c>
      <c r="G17" s="35">
        <v>10.199999999999999</v>
      </c>
      <c r="H17" s="35">
        <v>0.7</v>
      </c>
    </row>
    <row r="18" spans="1:8" s="7" customFormat="1" ht="17.25" customHeight="1">
      <c r="A18" s="32" t="s">
        <v>27</v>
      </c>
      <c r="B18" s="33">
        <v>23870</v>
      </c>
      <c r="C18" s="34">
        <v>20891</v>
      </c>
      <c r="D18" s="34">
        <v>2979</v>
      </c>
      <c r="E18" s="34">
        <v>217733</v>
      </c>
      <c r="F18" s="35">
        <v>11</v>
      </c>
      <c r="G18" s="35">
        <v>9.6</v>
      </c>
      <c r="H18" s="35">
        <v>1.4</v>
      </c>
    </row>
    <row r="19" spans="1:8" s="7" customFormat="1" ht="17.25" customHeight="1">
      <c r="A19" s="32" t="s">
        <v>28</v>
      </c>
      <c r="B19" s="33">
        <v>27132</v>
      </c>
      <c r="C19" s="34">
        <v>22140</v>
      </c>
      <c r="D19" s="34">
        <v>4993</v>
      </c>
      <c r="E19" s="34">
        <v>228204</v>
      </c>
      <c r="F19" s="35">
        <v>11.9</v>
      </c>
      <c r="G19" s="35">
        <v>9.6999999999999993</v>
      </c>
      <c r="H19" s="35">
        <v>2.2000000000000002</v>
      </c>
    </row>
    <row r="20" spans="1:8" s="7" customFormat="1" ht="17.25" customHeight="1">
      <c r="A20" s="32" t="s">
        <v>29</v>
      </c>
      <c r="B20" s="33">
        <v>29074</v>
      </c>
      <c r="C20" s="34">
        <v>26278</v>
      </c>
      <c r="D20" s="34">
        <v>2796</v>
      </c>
      <c r="E20" s="34">
        <v>235967</v>
      </c>
      <c r="F20" s="35">
        <v>12.3</v>
      </c>
      <c r="G20" s="35">
        <v>11.1</v>
      </c>
      <c r="H20" s="35">
        <v>1.2</v>
      </c>
    </row>
    <row r="21" spans="1:8" s="7" customFormat="1" ht="17.25" customHeight="1">
      <c r="A21" s="32" t="s">
        <v>30</v>
      </c>
      <c r="B21" s="33">
        <v>31439</v>
      </c>
      <c r="C21" s="34">
        <v>27842</v>
      </c>
      <c r="D21" s="34">
        <v>3597</v>
      </c>
      <c r="E21" s="34">
        <v>255929</v>
      </c>
      <c r="F21" s="35">
        <v>12.3</v>
      </c>
      <c r="G21" s="35">
        <v>10.9</v>
      </c>
      <c r="H21" s="35">
        <v>1.4</v>
      </c>
    </row>
    <row r="22" spans="1:8" s="7" customFormat="1" ht="33" customHeight="1">
      <c r="A22" s="32" t="s">
        <v>10</v>
      </c>
      <c r="B22" s="33">
        <v>31648</v>
      </c>
      <c r="C22" s="34">
        <v>29250</v>
      </c>
      <c r="D22" s="34">
        <v>2398</v>
      </c>
      <c r="E22" s="34">
        <v>273612</v>
      </c>
      <c r="F22" s="35">
        <v>11.6</v>
      </c>
      <c r="G22" s="35">
        <v>10.7</v>
      </c>
      <c r="H22" s="35">
        <v>0.9</v>
      </c>
    </row>
    <row r="23" spans="1:8" s="8" customFormat="1" ht="3" customHeight="1">
      <c r="A23" s="10"/>
      <c r="B23" s="16"/>
      <c r="C23" s="17"/>
      <c r="D23" s="17"/>
      <c r="E23" s="17"/>
      <c r="F23" s="17"/>
      <c r="G23" s="17"/>
      <c r="H23" s="18"/>
    </row>
    <row r="24" spans="1:8" s="4" customFormat="1" ht="14.1" customHeight="1">
      <c r="A24" s="24" t="s">
        <v>15</v>
      </c>
      <c r="B24" s="24"/>
      <c r="C24" s="24"/>
      <c r="D24" s="24"/>
      <c r="E24" s="24"/>
      <c r="F24" s="24"/>
      <c r="G24" s="24"/>
      <c r="H24" s="24"/>
    </row>
    <row r="25" spans="1:8" ht="50.1" customHeight="1">
      <c r="A25" s="23" t="str">
        <f>SUBSTITUTE(A34,CHAR(10),CHAR(10)&amp;"　　　　　")&amp;CHAR(10)&amp;"　　　　　"&amp;A35&amp;B35&amp;C35</f>
        <v>說　　明：1.本表之歲入及歲出均不含融資調度及債務償還。
　　　　　2.截至113年為決算審定數，114年為預算數。
　　　　　3.GDP為行政院主計總處114年8月發布數。</v>
      </c>
      <c r="B25" s="23"/>
      <c r="C25" s="23"/>
      <c r="D25" s="23"/>
      <c r="E25" s="23"/>
      <c r="F25" s="23"/>
      <c r="G25" s="23"/>
      <c r="H25" s="23"/>
    </row>
    <row r="34" spans="1:3" ht="63.75" hidden="1">
      <c r="A34" s="31" t="s">
        <v>14</v>
      </c>
    </row>
    <row r="35" spans="1:3" hidden="1">
      <c r="A35" s="14" t="s">
        <v>13</v>
      </c>
      <c r="B35" s="30" t="s">
        <v>11</v>
      </c>
      <c r="C35" s="30" t="s">
        <v>12</v>
      </c>
    </row>
  </sheetData>
  <mergeCells count="10">
    <mergeCell ref="A1:H1"/>
    <mergeCell ref="A2:H2"/>
    <mergeCell ref="F4:H4"/>
    <mergeCell ref="A25:H25"/>
    <mergeCell ref="A24:H24"/>
    <mergeCell ref="B4:B5"/>
    <mergeCell ref="C4:C5"/>
    <mergeCell ref="E4:E5"/>
    <mergeCell ref="A4:A5"/>
    <mergeCell ref="D4:D5"/>
  </mergeCells>
  <phoneticPr fontId="6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 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陳巧芸</cp:lastModifiedBy>
  <cp:lastPrinted>2025-08-15T09:23:15Z</cp:lastPrinted>
  <dcterms:created xsi:type="dcterms:W3CDTF">2002-04-18T02:50:59Z</dcterms:created>
  <dcterms:modified xsi:type="dcterms:W3CDTF">2025-08-15T09:23:15Z</dcterms:modified>
</cp:coreProperties>
</file>