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08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<sst xmlns="http://schemas.openxmlformats.org/spreadsheetml/2006/main" count="54" uniqueCount="39">
  <si>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</si>
  <si>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</si>
  <si>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</si>
  <si>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</si>
  <si>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各　級　公　庫　收　入</t>
    <phoneticPr fontId="1" type="noConversion"/>
  </si>
  <si>
    <t>各　級　公　庫　支　出</t>
    <phoneticPr fontId="6" type="noConversion"/>
  </si>
  <si>
    <t>特別預算</t>
    <phoneticPr fontId="6" type="noConversion"/>
  </si>
  <si>
    <t>預算外</t>
    <phoneticPr fontId="6" type="noConversion"/>
  </si>
  <si>
    <t>年度(月)別</t>
    <phoneticPr fontId="1" type="noConversion"/>
  </si>
  <si>
    <t xml:space="preserve">  單位：億元</t>
    <phoneticPr fontId="6" type="noConversion"/>
  </si>
  <si>
    <t xml:space="preserve"> 餘絀</t>
    <phoneticPr fontId="6" type="noConversion"/>
  </si>
  <si>
    <t>r</t>
  </si>
  <si>
    <t>(註1)</t>
  </si>
  <si>
    <t>附　　註：1.本月數字按當年度收支與上年度結束整理收支分列，後者以斜體字顯示；累計數不包括上年度結束整理收支。</t>
  </si>
  <si>
    <t>說　　明： 1.自106年(含)起含福建省資料。
2.年度別資料於整理期間結束及決算資料齊備後始陳示。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</si>
  <si>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</si>
  <si>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</si>
  <si>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</si>
  <si>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</si>
  <si>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</si>
  <si>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</si>
  <si>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</si>
  <si>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</si>
  <si>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</si>
  <si>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</si>
  <si>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8月</t>
  </si>
  <si>
    <t xml:space="preserve"> 　　  9月</t>
  </si>
  <si>
    <t>　　 10月</t>
  </si>
  <si>
    <t>　　 11月</t>
  </si>
  <si>
    <t>　　 12月</t>
  </si>
  <si>
    <t>114年1- 8月累計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</si>
  <si>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</si>
  <si>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</si>
  <si>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</si>
  <si>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</si>
  <si>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</si>
  <si>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</si>
  <si>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</si>
  <si>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>表2-1　各級公庫收支結存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</si>
</sst>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\-#,###,##0"/>
    <numFmt numFmtId="221" formatCode="#,###,##0;\-#,###,##0;&quot;       －&quot;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66">
    <xf numFmtId="0" fontId="0" fillId="0" borderId="0" xfId="0"/>
    <xf numFmtId="0" fontId="3" fillId="0" borderId="0" xfId="2" applyFont="1"/>
    <xf numFmtId="18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184" fontId="4" fillId="0" borderId="0" xfId="2" applyNumberFormat="1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84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84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84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201" fontId="3" fillId="0" borderId="2" xfId="2" applyNumberFormat="1" applyFont="1" applyBorder="1" applyAlignment="1">
      <alignment horizontal="center"/>
    </xf>
    <xf numFmtId="184" fontId="3" fillId="0" borderId="7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8" xfId="2" applyNumberFormat="1" applyFont="1" applyBorder="1" applyAlignment="1">
      <alignment horizontal="center"/>
    </xf>
    <xf numFmtId="219" fontId="10" fillId="0" borderId="6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209" fontId="10" fillId="0" borderId="8" xfId="2" applyNumberFormat="1" applyFont="1" applyBorder="1" applyAlignment="1">
      <alignment horizontal="center"/>
    </xf>
    <xf numFmtId="209" fontId="15" fillId="0" borderId="0" xfId="2" applyNumberFormat="1" applyFont="1" applyBorder="1" applyAlignment="1">
      <alignment horizontal="left"/>
    </xf>
    <xf numFmtId="219" fontId="16" fillId="0" borderId="6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220" fontId="16" fillId="0" borderId="6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zoomScaleNormal="75" workbookViewId="0">
      <selection sqref="A1:O1"/>
    </sheetView>
  </sheetViews>
  <sheetFormatPr defaultRowHeight="16.5"/>
  <cols>
    <col min="1" max="1" width="9.625" style="3" customWidth="1"/>
    <col min="2" max="2" width="3.625" style="3" customWidth="1"/>
    <col min="3" max="3" width="2.125" style="3" customWidth="1"/>
    <col min="4" max="5" width="8.625" style="3" customWidth="1"/>
    <col min="6" max="8" width="8.125" style="3" customWidth="1"/>
    <col min="9" max="10" width="8.625" style="3" customWidth="1"/>
    <col min="11" max="13" width="8.125" style="3" customWidth="1"/>
    <col min="14" max="15" width="8.12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65" t="s">
        <v>38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7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7" ht="15.9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44" t="s">
        <v>9</v>
      </c>
      <c r="O3" s="44"/>
    </row>
    <row r="4" spans="1:17" s="15" customFormat="1" ht="15" customHeight="1">
      <c r="A4" s="24" t="s">
        <v>8</v>
      </c>
      <c r="B4" s="24"/>
      <c r="C4" s="25"/>
      <c r="D4" s="45" t="s">
        <v>4</v>
      </c>
      <c r="E4" s="46"/>
      <c r="F4" s="46"/>
      <c r="G4" s="46"/>
      <c r="H4" s="46"/>
      <c r="I4" s="47" t="s">
        <v>5</v>
      </c>
      <c r="J4" s="48"/>
      <c r="K4" s="48"/>
      <c r="L4" s="48"/>
      <c r="M4" s="49"/>
      <c r="N4" s="33" t="s">
        <v>10</v>
      </c>
      <c r="O4" s="36" t="s">
        <v>2</v>
      </c>
    </row>
    <row r="5" spans="1:17" s="15" customFormat="1" ht="15" customHeight="1">
      <c r="A5" s="26"/>
      <c r="B5" s="26"/>
      <c r="C5" s="27"/>
      <c r="D5" s="39" t="s">
        <v>3</v>
      </c>
      <c r="E5" s="39" t="s">
        <v>0</v>
      </c>
      <c r="F5" s="41" t="s">
        <v>1</v>
      </c>
      <c r="G5" s="41" t="s">
        <v>6</v>
      </c>
      <c r="H5" s="41" t="s">
        <v>7</v>
      </c>
      <c r="I5" s="39" t="s">
        <v>3</v>
      </c>
      <c r="J5" s="39" t="s">
        <v>0</v>
      </c>
      <c r="K5" s="41" t="s">
        <v>1</v>
      </c>
      <c r="L5" s="41" t="s">
        <v>6</v>
      </c>
      <c r="M5" s="41" t="s">
        <v>7</v>
      </c>
      <c r="N5" s="34"/>
      <c r="O5" s="37"/>
    </row>
    <row r="6" spans="1:17" s="15" customFormat="1" ht="15" customHeight="1">
      <c r="A6" s="28"/>
      <c r="B6" s="28"/>
      <c r="C6" s="29"/>
      <c r="D6" s="40"/>
      <c r="E6" s="40"/>
      <c r="F6" s="35"/>
      <c r="G6" s="42"/>
      <c r="H6" s="42"/>
      <c r="I6" s="40"/>
      <c r="J6" s="40"/>
      <c r="K6" s="35"/>
      <c r="L6" s="42"/>
      <c r="M6" s="42"/>
      <c r="N6" s="35"/>
      <c r="O6" s="38"/>
    </row>
    <row r="7" spans="1:17" s="8" customFormat="1" ht="3" customHeight="1">
      <c r="A7" s="7"/>
      <c r="B7" s="20"/>
      <c r="C7" s="17"/>
      <c r="D7" s="4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Q7" s="9"/>
    </row>
    <row r="8" spans="1:17" s="10" customFormat="1" ht="12.4" customHeight="1">
      <c r="A8" s="52" t="s">
        <v>15</v>
      </c>
      <c r="B8" s="53"/>
      <c r="C8" s="54"/>
      <c r="D8" s="55">
        <v>32888</v>
      </c>
      <c r="E8" s="56">
        <v>28618</v>
      </c>
      <c r="F8" s="56">
        <v>996</v>
      </c>
      <c r="G8" s="56">
        <v>163</v>
      </c>
      <c r="H8" s="56">
        <v>3111</v>
      </c>
      <c r="I8" s="56">
        <v>32416</v>
      </c>
      <c r="J8" s="56">
        <v>27983</v>
      </c>
      <c r="K8" s="56">
        <v>1007</v>
      </c>
      <c r="L8" s="56">
        <v>410</v>
      </c>
      <c r="M8" s="56">
        <v>3015</v>
      </c>
      <c r="N8" s="56">
        <v>472</v>
      </c>
      <c r="O8" s="56">
        <v>-3443</v>
      </c>
      <c r="Q8" s="11"/>
    </row>
    <row r="9" spans="1:17" s="10" customFormat="1" ht="12.4" customHeight="1">
      <c r="A9" s="52" t="s">
        <v>16</v>
      </c>
      <c r="B9" s="53"/>
      <c r="C9" s="54"/>
      <c r="D9" s="55">
        <v>33708</v>
      </c>
      <c r="E9" s="56">
        <v>28763</v>
      </c>
      <c r="F9" s="56">
        <v>588</v>
      </c>
      <c r="G9" s="56">
        <v>168</v>
      </c>
      <c r="H9" s="56">
        <v>4189</v>
      </c>
      <c r="I9" s="56">
        <v>33780</v>
      </c>
      <c r="J9" s="56">
        <v>28635</v>
      </c>
      <c r="K9" s="56">
        <v>1118</v>
      </c>
      <c r="L9" s="56">
        <v>251</v>
      </c>
      <c r="M9" s="56">
        <v>3776</v>
      </c>
      <c r="N9" s="56">
        <v>-73</v>
      </c>
      <c r="O9" s="56">
        <v>-3516</v>
      </c>
      <c r="Q9" s="11"/>
    </row>
    <row r="10" spans="1:17" s="10" customFormat="1" ht="12.4" customHeight="1">
      <c r="A10" s="52" t="s">
        <v>17</v>
      </c>
      <c r="B10" s="53"/>
      <c r="C10" s="54"/>
      <c r="D10" s="55">
        <v>34553</v>
      </c>
      <c r="E10" s="56">
        <v>29378</v>
      </c>
      <c r="F10" s="56">
        <v>642</v>
      </c>
      <c r="G10" s="56">
        <v>327</v>
      </c>
      <c r="H10" s="56">
        <v>4206</v>
      </c>
      <c r="I10" s="56">
        <v>34238</v>
      </c>
      <c r="J10" s="56">
        <v>28886</v>
      </c>
      <c r="K10" s="56">
        <v>1133</v>
      </c>
      <c r="L10" s="56">
        <v>444</v>
      </c>
      <c r="M10" s="56">
        <v>3775</v>
      </c>
      <c r="N10" s="56">
        <v>316</v>
      </c>
      <c r="O10" s="56">
        <v>-3200</v>
      </c>
      <c r="Q10" s="11"/>
    </row>
    <row r="11" spans="1:17" s="10" customFormat="1" ht="12.4" customHeight="1">
      <c r="A11" s="52" t="s">
        <v>18</v>
      </c>
      <c r="B11" s="53"/>
      <c r="C11" s="54"/>
      <c r="D11" s="55">
        <v>35706</v>
      </c>
      <c r="E11" s="56">
        <v>30892</v>
      </c>
      <c r="F11" s="56">
        <v>776</v>
      </c>
      <c r="G11" s="56">
        <v>217</v>
      </c>
      <c r="H11" s="56">
        <v>3820</v>
      </c>
      <c r="I11" s="56">
        <v>35932</v>
      </c>
      <c r="J11" s="56">
        <v>29469</v>
      </c>
      <c r="K11" s="56">
        <v>1252</v>
      </c>
      <c r="L11" s="56">
        <v>1191</v>
      </c>
      <c r="M11" s="56">
        <v>4021</v>
      </c>
      <c r="N11" s="56">
        <v>-227</v>
      </c>
      <c r="O11" s="56">
        <v>-3427</v>
      </c>
      <c r="Q11" s="11"/>
    </row>
    <row r="12" spans="1:17" s="10" customFormat="1" ht="12.4" customHeight="1">
      <c r="A12" s="52" t="s">
        <v>19</v>
      </c>
      <c r="B12" s="53"/>
      <c r="C12" s="54"/>
      <c r="D12" s="55">
        <v>36946</v>
      </c>
      <c r="E12" s="56">
        <v>31866</v>
      </c>
      <c r="F12" s="56">
        <v>684</v>
      </c>
      <c r="G12" s="56">
        <v>366</v>
      </c>
      <c r="H12" s="56">
        <v>4031</v>
      </c>
      <c r="I12" s="56">
        <v>35972</v>
      </c>
      <c r="J12" s="56">
        <v>30249</v>
      </c>
      <c r="K12" s="56">
        <v>1210</v>
      </c>
      <c r="L12" s="56">
        <v>487</v>
      </c>
      <c r="M12" s="56">
        <v>4026</v>
      </c>
      <c r="N12" s="56">
        <v>974</v>
      </c>
      <c r="O12" s="56">
        <v>-2453</v>
      </c>
      <c r="Q12" s="11"/>
    </row>
    <row r="13" spans="1:17" s="10" customFormat="1" ht="17.100000000000001" customHeight="1">
      <c r="A13" s="52" t="s">
        <v>20</v>
      </c>
      <c r="B13" s="53"/>
      <c r="C13" s="54"/>
      <c r="D13" s="55">
        <v>39895</v>
      </c>
      <c r="E13" s="56">
        <v>33696</v>
      </c>
      <c r="F13" s="56">
        <v>844</v>
      </c>
      <c r="G13" s="56">
        <v>128</v>
      </c>
      <c r="H13" s="56">
        <v>5227</v>
      </c>
      <c r="I13" s="56">
        <v>39507</v>
      </c>
      <c r="J13" s="56">
        <v>31764</v>
      </c>
      <c r="K13" s="56">
        <v>1237</v>
      </c>
      <c r="L13" s="56">
        <v>2065</v>
      </c>
      <c r="M13" s="56">
        <v>4442</v>
      </c>
      <c r="N13" s="56">
        <v>388</v>
      </c>
      <c r="O13" s="56">
        <v>-2065</v>
      </c>
      <c r="Q13" s="11"/>
    </row>
    <row r="14" spans="1:17" s="10" customFormat="1" ht="12.4" customHeight="1">
      <c r="A14" s="52" t="s">
        <v>21</v>
      </c>
      <c r="B14" s="53"/>
      <c r="C14" s="54"/>
      <c r="D14" s="55">
        <v>41737</v>
      </c>
      <c r="E14" s="56">
        <v>36684</v>
      </c>
      <c r="F14" s="56">
        <v>613</v>
      </c>
      <c r="G14" s="56">
        <v>93</v>
      </c>
      <c r="H14" s="56">
        <v>4348</v>
      </c>
      <c r="I14" s="56">
        <v>39164</v>
      </c>
      <c r="J14" s="56">
        <v>32837</v>
      </c>
      <c r="K14" s="56">
        <v>1208</v>
      </c>
      <c r="L14" s="56">
        <v>247</v>
      </c>
      <c r="M14" s="56">
        <v>4871</v>
      </c>
      <c r="N14" s="56">
        <v>2573</v>
      </c>
      <c r="O14" s="56">
        <v>508</v>
      </c>
      <c r="Q14" s="11"/>
    </row>
    <row r="15" spans="1:17" s="10" customFormat="1" ht="12.4" customHeight="1">
      <c r="A15" s="52" t="s">
        <v>22</v>
      </c>
      <c r="B15" s="53"/>
      <c r="C15" s="54"/>
      <c r="D15" s="55">
        <v>44840</v>
      </c>
      <c r="E15" s="56">
        <v>40535</v>
      </c>
      <c r="F15" s="56">
        <v>672</v>
      </c>
      <c r="G15" s="56">
        <v>62</v>
      </c>
      <c r="H15" s="56">
        <v>3572</v>
      </c>
      <c r="I15" s="56">
        <v>43330</v>
      </c>
      <c r="J15" s="56">
        <v>34540</v>
      </c>
      <c r="K15" s="56">
        <v>1326</v>
      </c>
      <c r="L15" s="56">
        <v>2211</v>
      </c>
      <c r="M15" s="56">
        <v>5254</v>
      </c>
      <c r="N15" s="56">
        <v>1510</v>
      </c>
      <c r="O15" s="56">
        <v>2018</v>
      </c>
      <c r="Q15" s="11"/>
    </row>
    <row r="16" spans="1:17" s="10" customFormat="1" ht="12.4" customHeight="1">
      <c r="A16" s="52" t="s">
        <v>23</v>
      </c>
      <c r="B16" s="53"/>
      <c r="C16" s="54"/>
      <c r="D16" s="55">
        <v>54703</v>
      </c>
      <c r="E16" s="56">
        <v>43433</v>
      </c>
      <c r="F16" s="56">
        <v>807</v>
      </c>
      <c r="G16" s="56">
        <v>65</v>
      </c>
      <c r="H16" s="56">
        <v>10398</v>
      </c>
      <c r="I16" s="56">
        <v>53747</v>
      </c>
      <c r="J16" s="56">
        <v>39295</v>
      </c>
      <c r="K16" s="56">
        <v>1315</v>
      </c>
      <c r="L16" s="56">
        <v>8523</v>
      </c>
      <c r="M16" s="56">
        <v>4614</v>
      </c>
      <c r="N16" s="56">
        <v>956</v>
      </c>
      <c r="O16" s="56">
        <v>2974</v>
      </c>
      <c r="Q16" s="11"/>
    </row>
    <row r="17" spans="1:17" s="10" customFormat="1" ht="12.4" customHeight="1">
      <c r="A17" s="52" t="s">
        <v>24</v>
      </c>
      <c r="B17" s="53"/>
      <c r="C17" s="54"/>
      <c r="D17" s="55">
        <v>52552</v>
      </c>
      <c r="E17" s="56">
        <v>47021</v>
      </c>
      <c r="F17" s="56">
        <v>799</v>
      </c>
      <c r="G17" s="56">
        <v>38</v>
      </c>
      <c r="H17" s="56">
        <v>4694</v>
      </c>
      <c r="I17" s="56">
        <v>50566</v>
      </c>
      <c r="J17" s="56">
        <v>41687</v>
      </c>
      <c r="K17" s="56">
        <v>1380</v>
      </c>
      <c r="L17" s="56">
        <v>1990</v>
      </c>
      <c r="M17" s="56">
        <v>5508</v>
      </c>
      <c r="N17" s="56">
        <v>1986</v>
      </c>
      <c r="O17" s="56">
        <v>4960</v>
      </c>
      <c r="Q17" s="11"/>
    </row>
    <row r="18" spans="1:17" s="10" customFormat="1" ht="12.4" customHeight="1">
      <c r="A18" s="52" t="s">
        <v>25</v>
      </c>
      <c r="B18" s="53"/>
      <c r="C18" s="54"/>
      <c r="D18" s="55">
        <v>2476</v>
      </c>
      <c r="E18" s="56">
        <v>2674</v>
      </c>
      <c r="F18" s="56">
        <v>64</v>
      </c>
      <c r="G18" s="56">
        <v>4</v>
      </c>
      <c r="H18" s="56">
        <v>-266</v>
      </c>
      <c r="I18" s="56">
        <v>3200</v>
      </c>
      <c r="J18" s="56">
        <v>2806</v>
      </c>
      <c r="K18" s="56">
        <v>89</v>
      </c>
      <c r="L18" s="56">
        <v>143</v>
      </c>
      <c r="M18" s="56">
        <v>162</v>
      </c>
      <c r="N18" s="56">
        <v>-724</v>
      </c>
      <c r="O18" s="56">
        <v>3049</v>
      </c>
      <c r="Q18" s="11"/>
    </row>
    <row r="19" spans="1:17" s="10" customFormat="1" ht="12.4" customHeight="1">
      <c r="A19" s="52" t="s">
        <v>26</v>
      </c>
      <c r="B19" s="53"/>
      <c r="C19" s="54"/>
      <c r="D19" s="55">
        <v>4603</v>
      </c>
      <c r="E19" s="56">
        <v>2746</v>
      </c>
      <c r="F19" s="56">
        <v>22</v>
      </c>
      <c r="G19" s="56">
        <v>4</v>
      </c>
      <c r="H19" s="56">
        <v>1830</v>
      </c>
      <c r="I19" s="56">
        <v>3172</v>
      </c>
      <c r="J19" s="56">
        <v>2828</v>
      </c>
      <c r="K19" s="56">
        <v>78</v>
      </c>
      <c r="L19" s="56">
        <v>115</v>
      </c>
      <c r="M19" s="56">
        <v>151</v>
      </c>
      <c r="N19" s="56">
        <v>1430</v>
      </c>
      <c r="O19" s="56">
        <v>4479</v>
      </c>
      <c r="Q19" s="11"/>
    </row>
    <row r="20" spans="1:17" s="10" customFormat="1" ht="12.4" customHeight="1">
      <c r="A20" s="52" t="s">
        <v>27</v>
      </c>
      <c r="B20" s="53"/>
      <c r="C20" s="54"/>
      <c r="D20" s="55">
        <v>3619</v>
      </c>
      <c r="E20" s="56">
        <v>5570</v>
      </c>
      <c r="F20" s="56">
        <v>27</v>
      </c>
      <c r="G20" s="56">
        <v>2</v>
      </c>
      <c r="H20" s="56">
        <v>-1980</v>
      </c>
      <c r="I20" s="56">
        <v>3556</v>
      </c>
      <c r="J20" s="56">
        <v>2682</v>
      </c>
      <c r="K20" s="56">
        <v>93</v>
      </c>
      <c r="L20" s="56">
        <v>232</v>
      </c>
      <c r="M20" s="56">
        <v>549</v>
      </c>
      <c r="N20" s="56">
        <v>63</v>
      </c>
      <c r="O20" s="56">
        <v>4542</v>
      </c>
      <c r="Q20" s="11"/>
    </row>
    <row r="21" spans="1:17" s="10" customFormat="1" ht="12.4" customHeight="1">
      <c r="A21" s="52" t="s">
        <v>28</v>
      </c>
      <c r="B21" s="53"/>
      <c r="C21" s="54"/>
      <c r="D21" s="55">
        <v>3604</v>
      </c>
      <c r="E21" s="56">
        <v>3275</v>
      </c>
      <c r="F21" s="56">
        <v>59</v>
      </c>
      <c r="G21" s="56">
        <v>7</v>
      </c>
      <c r="H21" s="56">
        <v>262</v>
      </c>
      <c r="I21" s="56">
        <v>2730</v>
      </c>
      <c r="J21" s="56">
        <v>2258</v>
      </c>
      <c r="K21" s="56">
        <v>68</v>
      </c>
      <c r="L21" s="56">
        <v>105</v>
      </c>
      <c r="M21" s="56">
        <v>299</v>
      </c>
      <c r="N21" s="56">
        <v>874</v>
      </c>
      <c r="O21" s="56">
        <v>5416</v>
      </c>
      <c r="Q21" s="11"/>
    </row>
    <row r="22" spans="1:17" s="10" customFormat="1" ht="12.4" customHeight="1">
      <c r="A22" s="52" t="s">
        <v>29</v>
      </c>
      <c r="B22" s="53"/>
      <c r="C22" s="57" t="s">
        <v>11</v>
      </c>
      <c r="D22" s="55">
        <v>3316</v>
      </c>
      <c r="E22" s="56">
        <v>3623</v>
      </c>
      <c r="F22" s="56">
        <v>89</v>
      </c>
      <c r="G22" s="56">
        <v>7</v>
      </c>
      <c r="H22" s="56">
        <v>-403</v>
      </c>
      <c r="I22" s="56">
        <v>5469</v>
      </c>
      <c r="J22" s="56">
        <v>3352</v>
      </c>
      <c r="K22" s="56">
        <v>215</v>
      </c>
      <c r="L22" s="56">
        <v>515</v>
      </c>
      <c r="M22" s="56">
        <v>1387</v>
      </c>
      <c r="N22" s="56">
        <v>-2153</v>
      </c>
      <c r="O22" s="56">
        <v>3263</v>
      </c>
      <c r="Q22" s="11"/>
    </row>
    <row r="23" spans="1:17" s="10" customFormat="1" ht="12.4" customHeight="1">
      <c r="A23" s="52" t="s">
        <v>30</v>
      </c>
      <c r="B23" s="53"/>
      <c r="C23" s="54"/>
      <c r="D23" s="55">
        <v>40721</v>
      </c>
      <c r="E23" s="56">
        <v>30703</v>
      </c>
      <c r="F23" s="56">
        <v>507</v>
      </c>
      <c r="G23" s="56">
        <v>14</v>
      </c>
      <c r="H23" s="56">
        <v>9498</v>
      </c>
      <c r="I23" s="56">
        <v>41712</v>
      </c>
      <c r="J23" s="56">
        <v>30022</v>
      </c>
      <c r="K23" s="56">
        <v>1003</v>
      </c>
      <c r="L23" s="56">
        <v>7021</v>
      </c>
      <c r="M23" s="56">
        <v>3666</v>
      </c>
      <c r="N23" s="56">
        <v>-991</v>
      </c>
      <c r="O23" s="56">
        <v>3970</v>
      </c>
      <c r="Q23" s="11"/>
    </row>
    <row r="24" spans="1:17" s="10" customFormat="1" ht="12.4" customHeight="1">
      <c r="A24" s="52" t="s">
        <v>31</v>
      </c>
      <c r="B24" s="58" t="s">
        <v>12</v>
      </c>
      <c r="C24" s="57" t="s">
        <v>11</v>
      </c>
      <c r="D24" s="55">
        <v>9858</v>
      </c>
      <c r="E24" s="56">
        <v>2571</v>
      </c>
      <c r="F24" s="56">
        <v>112</v>
      </c>
      <c r="G24" s="56">
        <v>5</v>
      </c>
      <c r="H24" s="56">
        <v>7170</v>
      </c>
      <c r="I24" s="56">
        <v>13213</v>
      </c>
      <c r="J24" s="56">
        <v>6346</v>
      </c>
      <c r="K24" s="56">
        <v>18</v>
      </c>
      <c r="L24" s="56">
        <v>6311</v>
      </c>
      <c r="M24" s="56">
        <v>537</v>
      </c>
      <c r="N24" s="56">
        <v>-3355</v>
      </c>
      <c r="O24" s="56">
        <v>1607</v>
      </c>
      <c r="Q24" s="11"/>
    </row>
    <row r="25" spans="1:17" s="10" customFormat="1" ht="12.4" customHeight="1">
      <c r="A25" s="52"/>
      <c r="B25" s="53"/>
      <c r="C25" s="54"/>
      <c r="D25" s="59">
        <v>-3854</v>
      </c>
      <c r="E25" s="60">
        <v>539</v>
      </c>
      <c r="F25" s="60">
        <v>2</v>
      </c>
      <c r="G25" s="60">
        <v>0</v>
      </c>
      <c r="H25" s="60">
        <v>-4394</v>
      </c>
      <c r="I25" s="60">
        <v>-5552</v>
      </c>
      <c r="J25" s="60">
        <v>1009</v>
      </c>
      <c r="K25" s="60">
        <v>22</v>
      </c>
      <c r="L25" s="60">
        <v>-6115</v>
      </c>
      <c r="M25" s="60">
        <v>-468</v>
      </c>
      <c r="N25" s="60">
        <v>1698</v>
      </c>
      <c r="O25" s="64">
        <v>0</v>
      </c>
      <c r="Q25" s="11"/>
    </row>
    <row r="26" spans="1:17" s="10" customFormat="1" ht="12.4" customHeight="1">
      <c r="A26" s="52" t="s">
        <v>32</v>
      </c>
      <c r="B26" s="58" t="s">
        <v>12</v>
      </c>
      <c r="C26" s="57" t="s">
        <v>11</v>
      </c>
      <c r="D26" s="55">
        <v>2505</v>
      </c>
      <c r="E26" s="56">
        <v>2518</v>
      </c>
      <c r="F26" s="56">
        <v>37</v>
      </c>
      <c r="G26" s="61">
        <v>0</v>
      </c>
      <c r="H26" s="56">
        <v>-50</v>
      </c>
      <c r="I26" s="56">
        <v>2787</v>
      </c>
      <c r="J26" s="56">
        <v>2540</v>
      </c>
      <c r="K26" s="56">
        <v>86</v>
      </c>
      <c r="L26" s="56">
        <v>-6</v>
      </c>
      <c r="M26" s="56">
        <v>168</v>
      </c>
      <c r="N26" s="56">
        <v>-282</v>
      </c>
      <c r="O26" s="56">
        <v>1324</v>
      </c>
      <c r="Q26" s="11"/>
    </row>
    <row r="27" spans="1:17" s="10" customFormat="1" ht="12.4" customHeight="1">
      <c r="A27" s="52"/>
      <c r="B27" s="53"/>
      <c r="C27" s="54"/>
      <c r="D27" s="62">
        <v>0</v>
      </c>
      <c r="E27" s="63">
        <v>0</v>
      </c>
      <c r="F27" s="64">
        <v>0</v>
      </c>
      <c r="G27" s="60">
        <v>0</v>
      </c>
      <c r="H27" s="60">
        <v>0</v>
      </c>
      <c r="I27" s="60">
        <v>0</v>
      </c>
      <c r="J27" s="64">
        <v>0</v>
      </c>
      <c r="K27" s="60">
        <v>0</v>
      </c>
      <c r="L27" s="60">
        <v>0</v>
      </c>
      <c r="M27" s="64">
        <v>0</v>
      </c>
      <c r="N27" s="63">
        <v>0</v>
      </c>
      <c r="O27" s="64">
        <v>0</v>
      </c>
      <c r="Q27" s="11"/>
    </row>
    <row r="28" spans="1:17" s="10" customFormat="1" ht="12.4" customHeight="1">
      <c r="A28" s="52" t="s">
        <v>33</v>
      </c>
      <c r="B28" s="58" t="s">
        <v>12</v>
      </c>
      <c r="C28" s="57" t="s">
        <v>11</v>
      </c>
      <c r="D28" s="55">
        <v>3568</v>
      </c>
      <c r="E28" s="56">
        <v>2948</v>
      </c>
      <c r="F28" s="56">
        <v>102</v>
      </c>
      <c r="G28" s="56">
        <v>0</v>
      </c>
      <c r="H28" s="56">
        <v>519</v>
      </c>
      <c r="I28" s="56">
        <v>3501</v>
      </c>
      <c r="J28" s="56">
        <v>3214</v>
      </c>
      <c r="K28" s="56">
        <v>180</v>
      </c>
      <c r="L28" s="56">
        <v>61</v>
      </c>
      <c r="M28" s="56">
        <v>46</v>
      </c>
      <c r="N28" s="56">
        <v>67</v>
      </c>
      <c r="O28" s="56">
        <v>1391</v>
      </c>
      <c r="Q28" s="11"/>
    </row>
    <row r="29" spans="1:17" s="10" customFormat="1" ht="12.4" customHeight="1">
      <c r="A29" s="52"/>
      <c r="B29" s="53"/>
      <c r="C29" s="54"/>
      <c r="D29" s="59">
        <v>17</v>
      </c>
      <c r="E29" s="63">
        <v>0</v>
      </c>
      <c r="F29" s="60">
        <v>18</v>
      </c>
      <c r="G29" s="63">
        <v>0</v>
      </c>
      <c r="H29" s="60">
        <v>-1</v>
      </c>
      <c r="I29" s="60">
        <v>18</v>
      </c>
      <c r="J29" s="60">
        <v>0</v>
      </c>
      <c r="K29" s="64">
        <v>0</v>
      </c>
      <c r="L29" s="60">
        <v>0</v>
      </c>
      <c r="M29" s="60">
        <v>18</v>
      </c>
      <c r="N29" s="60">
        <v>-1</v>
      </c>
      <c r="O29" s="64">
        <v>0</v>
      </c>
      <c r="Q29" s="11"/>
    </row>
    <row r="30" spans="1:17" s="10" customFormat="1" ht="12.4" customHeight="1">
      <c r="A30" s="52" t="s">
        <v>34</v>
      </c>
      <c r="B30" s="53"/>
      <c r="C30" s="57" t="s">
        <v>11</v>
      </c>
      <c r="D30" s="55">
        <v>3662</v>
      </c>
      <c r="E30" s="56">
        <v>2751</v>
      </c>
      <c r="F30" s="56">
        <v>49</v>
      </c>
      <c r="G30" s="56">
        <v>2</v>
      </c>
      <c r="H30" s="56">
        <v>860</v>
      </c>
      <c r="I30" s="56">
        <v>3671</v>
      </c>
      <c r="J30" s="56">
        <v>3264</v>
      </c>
      <c r="K30" s="56">
        <v>194</v>
      </c>
      <c r="L30" s="56">
        <v>231</v>
      </c>
      <c r="M30" s="56">
        <v>-18</v>
      </c>
      <c r="N30" s="56">
        <v>-9</v>
      </c>
      <c r="O30" s="56">
        <v>1381</v>
      </c>
      <c r="Q30" s="11"/>
    </row>
    <row r="31" spans="1:17" s="10" customFormat="1" ht="12.4" customHeight="1">
      <c r="A31" s="52" t="s">
        <v>35</v>
      </c>
      <c r="B31" s="53"/>
      <c r="C31" s="57" t="s">
        <v>11</v>
      </c>
      <c r="D31" s="55">
        <v>3276</v>
      </c>
      <c r="E31" s="56">
        <v>3235</v>
      </c>
      <c r="F31" s="56">
        <v>42</v>
      </c>
      <c r="G31" s="56">
        <v>2</v>
      </c>
      <c r="H31" s="56">
        <v>-2</v>
      </c>
      <c r="I31" s="56">
        <v>3079</v>
      </c>
      <c r="J31" s="56">
        <v>2689</v>
      </c>
      <c r="K31" s="56">
        <v>159</v>
      </c>
      <c r="L31" s="56">
        <v>53</v>
      </c>
      <c r="M31" s="56">
        <v>179</v>
      </c>
      <c r="N31" s="56">
        <v>197</v>
      </c>
      <c r="O31" s="56">
        <v>1578</v>
      </c>
      <c r="Q31" s="11"/>
    </row>
    <row r="32" spans="1:17" s="10" customFormat="1" ht="12.4" customHeight="1">
      <c r="A32" s="52" t="s">
        <v>36</v>
      </c>
      <c r="B32" s="53"/>
      <c r="C32" s="57" t="s">
        <v>11</v>
      </c>
      <c r="D32" s="55">
        <v>5788</v>
      </c>
      <c r="E32" s="56">
        <v>3483</v>
      </c>
      <c r="F32" s="56">
        <v>38</v>
      </c>
      <c r="G32" s="56">
        <v>2</v>
      </c>
      <c r="H32" s="56">
        <v>2265</v>
      </c>
      <c r="I32" s="56">
        <v>5368</v>
      </c>
      <c r="J32" s="56">
        <v>4727</v>
      </c>
      <c r="K32" s="56">
        <v>142</v>
      </c>
      <c r="L32" s="56">
        <v>60</v>
      </c>
      <c r="M32" s="56">
        <v>437</v>
      </c>
      <c r="N32" s="56">
        <v>420</v>
      </c>
      <c r="O32" s="56">
        <v>1998</v>
      </c>
      <c r="Q32" s="11"/>
    </row>
    <row r="33" spans="1:17" s="10" customFormat="1" ht="12.4" customHeight="1">
      <c r="A33" s="52" t="s">
        <v>37</v>
      </c>
      <c r="B33" s="53"/>
      <c r="C33" s="57" t="s">
        <v>11</v>
      </c>
      <c r="D33" s="55">
        <v>8663</v>
      </c>
      <c r="E33" s="56">
        <v>10628</v>
      </c>
      <c r="F33" s="56">
        <v>40</v>
      </c>
      <c r="G33" s="56">
        <v>2</v>
      </c>
      <c r="H33" s="56">
        <v>-2006</v>
      </c>
      <c r="I33" s="56">
        <v>6487</v>
      </c>
      <c r="J33" s="56">
        <v>4322</v>
      </c>
      <c r="K33" s="56">
        <v>116</v>
      </c>
      <c r="L33" s="56">
        <v>139</v>
      </c>
      <c r="M33" s="56">
        <v>1910</v>
      </c>
      <c r="N33" s="56">
        <v>2176</v>
      </c>
      <c r="O33" s="56">
        <v>4174</v>
      </c>
      <c r="Q33" s="11"/>
    </row>
    <row r="34" spans="1:17" s="10" customFormat="1" ht="12.4" customHeight="1">
      <c r="A34" s="52" t="s">
        <v>25</v>
      </c>
      <c r="B34" s="53"/>
      <c r="C34" s="54"/>
      <c r="D34" s="55">
        <v>3402</v>
      </c>
      <c r="E34" s="56">
        <v>2569</v>
      </c>
      <c r="F34" s="56">
        <v>88</v>
      </c>
      <c r="G34" s="56">
        <v>3</v>
      </c>
      <c r="H34" s="56">
        <v>743</v>
      </c>
      <c r="I34" s="56">
        <v>3607</v>
      </c>
      <c r="J34" s="56">
        <v>2921</v>
      </c>
      <c r="K34" s="56">
        <v>108</v>
      </c>
      <c r="L34" s="56">
        <v>172</v>
      </c>
      <c r="M34" s="56">
        <v>407</v>
      </c>
      <c r="N34" s="56">
        <v>-205</v>
      </c>
      <c r="O34" s="56">
        <v>3970</v>
      </c>
      <c r="Q34" s="11"/>
    </row>
    <row r="35" spans="1:17" s="14" customFormat="1" ht="3" customHeight="1">
      <c r="A35" s="16"/>
      <c r="B35" s="23"/>
      <c r="C35" s="18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/>
      <c r="P35" s="12"/>
      <c r="Q35" s="13"/>
    </row>
    <row r="36" spans="1:17" s="5" customFormat="1" ht="60" customHeight="1">
      <c r="A36" s="43" t="str">
        <f>SUBSTITUTE(A39,CHAR(10),CHAR(10)&amp;"　　　　　")&amp;CHAR(10)&amp;SUBSTITUTE(A40,CHAR(10),CHAR(10)&amp;"　　　　　")</f>
        <v>說　　明： 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Q36" s="6"/>
    </row>
    <row r="39" spans="1:17" ht="127.5" hidden="1">
      <c r="A39" s="51" t="s">
        <v>14</v>
      </c>
    </row>
    <row r="40" spans="1:17" hidden="1">
      <c r="A40" s="50" t="s">
        <v>13</v>
      </c>
    </row>
  </sheetData>
  <mergeCells count="19">
    <mergeCell ref="L5:L6"/>
    <mergeCell ref="A36:O36"/>
    <mergeCell ref="N3:O3"/>
    <mergeCell ref="D4:H4"/>
    <mergeCell ref="I4:M4"/>
    <mergeCell ref="M5:M6"/>
    <mergeCell ref="D5:D6"/>
    <mergeCell ref="I5:I6"/>
    <mergeCell ref="J5:J6"/>
    <mergeCell ref="A4:C6"/>
    <mergeCell ref="A1:O1"/>
    <mergeCell ref="A2:O2"/>
    <mergeCell ref="N4:N6"/>
    <mergeCell ref="O4:O6"/>
    <mergeCell ref="E5:E6"/>
    <mergeCell ref="F5:F6"/>
    <mergeCell ref="H5:H6"/>
    <mergeCell ref="K5:K6"/>
    <mergeCell ref="G5:G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2022-11-02T10:32:59Z</cp:lastPrinted>
  <dcterms:created xsi:type="dcterms:W3CDTF">2002-04-18T02:50:59Z</dcterms:created>
  <dcterms:modified xsi:type="dcterms:W3CDTF">2025-10-09T08:29:26Z</dcterms:modified>
</cp:coreProperties>
</file>