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h10882\1 賦稅\1 重要財政指標(橫式)\11411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'表(1)'!$A$1:$K$25</definedName>
    <definedName name="_xlnm.Print_Area" localSheetId="1">'表(2)'!$A$1:$K$25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2" l="1"/>
  <c r="A24" i="2"/>
  <c r="A24" i="1"/>
  <c r="A25" i="1"/>
</calcChain>
</file>

<file path=xl/sharedStrings.xml><?xml version="1.0" encoding="utf-8"?>
<sst xmlns="http://schemas.openxmlformats.org/spreadsheetml/2006/main" count="44" uniqueCount="22">
  <si>
    <t>單位：％</t>
    <phoneticPr fontId="5" type="noConversion"/>
  </si>
  <si>
    <t xml:space="preserve">年 度 別 </t>
  </si>
  <si>
    <t>中華民國</t>
  </si>
  <si>
    <t>美  國</t>
  </si>
  <si>
    <t>日  本</t>
  </si>
  <si>
    <t>德  國</t>
  </si>
  <si>
    <t>法  國</t>
  </si>
  <si>
    <t>英  國</t>
  </si>
  <si>
    <t>加拿大</t>
  </si>
  <si>
    <t>新加坡</t>
  </si>
  <si>
    <t>丹　麥</t>
  </si>
  <si>
    <t>南  韓</t>
  </si>
  <si>
    <r>
      <t>114</t>
    </r>
    <r>
      <rPr>
        <sz val="9"/>
        <rFont val="標楷體"/>
        <family val="4"/>
        <charset val="136"/>
      </rPr>
      <t>年</t>
    </r>
  </si>
  <si>
    <r>
      <t>11</t>
    </r>
    <r>
      <rPr>
        <sz val="9"/>
        <rFont val="標楷體"/>
        <family val="4"/>
        <charset val="136"/>
      </rPr>
      <t>月發布。</t>
    </r>
  </si>
  <si>
    <t>...</t>
  </si>
  <si>
    <t xml:space="preserve"> 2.本表中欄位之美國、加拿大、英國、德國、法國、丹麥、南韓等國2024年為暫定數。
3.本表中新加坡資料係利用其統計局發布之賦稅收入與GDP、中央公積金局發布之參與計畫者繳款數設算。</t>
  </si>
  <si>
    <t>說　　明：1.GDP為行政院主計總處</t>
  </si>
  <si>
    <t>資料來源：   1.我國：行政院主計總處；新加坡︰新加坡統計局及中央公積金局官方網站。
2.其他各國資料錄自OECD "Revenue Statistics"。</t>
  </si>
  <si>
    <t>(不含社會安全捐)</t>
  </si>
  <si>
    <t>表8-4　各國賦稅負擔率－賦稅收入占ＧＤＰ之比率(1/2)</t>
  </si>
  <si>
    <t>(含社會安全捐)</t>
  </si>
  <si>
    <t>表8-4　各國賦稅負擔率－賦稅收入占ＧＤＰ之比率(2/2)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</si>
</sst>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6" formatCode="#,##0.0_ "/>
    <numFmt numFmtId="189" formatCode="#\ ##0.0_-;\-#\ ##0.0_-;_-0.0_-;_-@_ "/>
    <numFmt numFmtId="201" formatCode="0.0%"/>
    <numFmt numFmtId="219" formatCode="#,##0.0"/>
  </numFmts>
  <fonts count="16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4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7" fillId="0" borderId="0" xfId="2" applyFont="1" applyAlignment="1">
      <alignment horizontal="left" indent="1"/>
    </xf>
    <xf numFmtId="0" fontId="3" fillId="0" borderId="0" xfId="2" applyFont="1" applyAlignment="1">
      <alignment horizontal="center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2" fillId="0" borderId="6" xfId="2" applyFont="1" applyBorder="1" applyAlignment="1">
      <alignment horizontal="center" vertical="center" wrapText="1"/>
    </xf>
    <xf numFmtId="184" fontId="2" fillId="0" borderId="3" xfId="2" applyNumberFormat="1" applyFont="1" applyBorder="1" applyAlignment="1">
      <alignment horizontal="center"/>
    </xf>
    <xf numFmtId="184" fontId="2" fillId="0" borderId="2" xfId="2" applyNumberFormat="1" applyFont="1" applyBorder="1" applyAlignment="1">
      <alignment horizontal="center"/>
    </xf>
    <xf numFmtId="201" fontId="2" fillId="0" borderId="2" xfId="2" applyNumberFormat="1" applyFont="1" applyBorder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219" fontId="13" fillId="0" borderId="9" xfId="2" applyNumberFormat="1" applyFont="1" applyBorder="1" applyAlignment="1">
      <alignment horizontal="right"/>
    </xf>
    <xf numFmtId="219" fontId="13" fillId="0" borderId="0" xfId="2" applyNumberFormat="1" applyFont="1" applyBorder="1" applyAlignment="1">
      <alignment horizontal="right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186" fontId="13" fillId="0" borderId="0" xfId="2" applyNumberFormat="1" applyFont="1" applyBorder="1" applyAlignment="1">
      <alignment horizontal="right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9"/>
  <sheetViews>
    <sheetView showGridLines="0" tabSelected="1" zoomScaleNormal="75" workbookViewId="0">
      <selection sqref="A1:K1"/>
    </sheetView>
  </sheetViews>
  <sheetFormatPr defaultRowHeight="16.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>
      <c r="A1" s="40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8" customHeight="1">
      <c r="A2" s="39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3" t="s">
        <v>0</v>
      </c>
    </row>
    <row r="4" spans="1:11" s="9" customFormat="1" ht="24.95" customHeight="1">
      <c r="A4" s="21" t="s">
        <v>1</v>
      </c>
      <c r="B4" s="23" t="s">
        <v>2</v>
      </c>
      <c r="C4" s="25" t="s">
        <v>3</v>
      </c>
      <c r="D4" s="27" t="s">
        <v>8</v>
      </c>
      <c r="E4" s="23" t="s">
        <v>7</v>
      </c>
      <c r="F4" s="23" t="s">
        <v>5</v>
      </c>
      <c r="G4" s="23" t="s">
        <v>6</v>
      </c>
      <c r="H4" s="23" t="s">
        <v>10</v>
      </c>
      <c r="I4" s="23" t="s">
        <v>4</v>
      </c>
      <c r="J4" s="27" t="s">
        <v>11</v>
      </c>
      <c r="K4" s="30" t="s">
        <v>9</v>
      </c>
    </row>
    <row r="5" spans="1:11" s="9" customFormat="1" ht="24.95" customHeight="1">
      <c r="A5" s="22"/>
      <c r="B5" s="24"/>
      <c r="C5" s="26"/>
      <c r="D5" s="28"/>
      <c r="E5" s="29"/>
      <c r="F5" s="29"/>
      <c r="G5" s="29"/>
      <c r="H5" s="29"/>
      <c r="I5" s="29"/>
      <c r="J5" s="28"/>
      <c r="K5" s="31"/>
    </row>
    <row r="6" spans="1:11" s="6" customFormat="1" ht="3" customHeight="1">
      <c r="A6" s="5"/>
      <c r="B6" s="3"/>
      <c r="C6" s="15"/>
      <c r="D6" s="15"/>
      <c r="E6" s="15"/>
      <c r="F6" s="15"/>
      <c r="G6" s="15"/>
      <c r="H6" s="15"/>
      <c r="I6" s="15"/>
      <c r="J6" s="15"/>
      <c r="K6" s="15"/>
    </row>
    <row r="7" spans="1:11" s="7" customFormat="1" ht="15.75" customHeight="1">
      <c r="A7" s="11">
        <v>2009</v>
      </c>
      <c r="B7" s="37">
        <v>11.8</v>
      </c>
      <c r="C7" s="38">
        <v>16.7</v>
      </c>
      <c r="D7" s="38">
        <v>27.5</v>
      </c>
      <c r="E7" s="38">
        <v>25</v>
      </c>
      <c r="F7" s="38">
        <v>22.6</v>
      </c>
      <c r="G7" s="38">
        <v>25.9</v>
      </c>
      <c r="H7" s="38">
        <v>44.6</v>
      </c>
      <c r="I7" s="38">
        <v>15.2</v>
      </c>
      <c r="J7" s="38">
        <v>16.7</v>
      </c>
      <c r="K7" s="38">
        <v>12.5</v>
      </c>
    </row>
    <row r="8" spans="1:11" s="7" customFormat="1" ht="15.75" customHeight="1">
      <c r="A8" s="11">
        <v>2010</v>
      </c>
      <c r="B8" s="37">
        <v>11.5</v>
      </c>
      <c r="C8" s="38">
        <v>17.3</v>
      </c>
      <c r="D8" s="38">
        <v>26.4</v>
      </c>
      <c r="E8" s="38">
        <v>26</v>
      </c>
      <c r="F8" s="38">
        <v>21.6</v>
      </c>
      <c r="G8" s="38">
        <v>26.2</v>
      </c>
      <c r="H8" s="38">
        <v>44.7</v>
      </c>
      <c r="I8" s="38">
        <v>15.5</v>
      </c>
      <c r="J8" s="38">
        <v>16.399999999999999</v>
      </c>
      <c r="K8" s="38">
        <v>12.4</v>
      </c>
    </row>
    <row r="9" spans="1:11" s="7" customFormat="1" ht="15.75" customHeight="1">
      <c r="A9" s="11">
        <v>2011</v>
      </c>
      <c r="B9" s="37">
        <v>12.4</v>
      </c>
      <c r="C9" s="38">
        <v>18.3</v>
      </c>
      <c r="D9" s="38">
        <v>26.3</v>
      </c>
      <c r="E9" s="38">
        <v>26.8</v>
      </c>
      <c r="F9" s="38">
        <v>22.4</v>
      </c>
      <c r="G9" s="38">
        <v>27.2</v>
      </c>
      <c r="H9" s="38">
        <v>44.7</v>
      </c>
      <c r="I9" s="38">
        <v>15.9</v>
      </c>
      <c r="J9" s="38">
        <v>16.899999999999999</v>
      </c>
      <c r="K9" s="38">
        <v>13.1</v>
      </c>
    </row>
    <row r="10" spans="1:11" s="7" customFormat="1" ht="15.75" customHeight="1">
      <c r="A10" s="11">
        <v>2012</v>
      </c>
      <c r="B10" s="37">
        <v>12.2</v>
      </c>
      <c r="C10" s="38">
        <v>18.5</v>
      </c>
      <c r="D10" s="38">
        <v>26.5</v>
      </c>
      <c r="E10" s="38">
        <v>26.1</v>
      </c>
      <c r="F10" s="38">
        <v>22.9</v>
      </c>
      <c r="G10" s="38">
        <v>28.1</v>
      </c>
      <c r="H10" s="38">
        <v>45.5</v>
      </c>
      <c r="I10" s="38">
        <v>16.3</v>
      </c>
      <c r="J10" s="38">
        <v>17.100000000000001</v>
      </c>
      <c r="K10" s="38">
        <v>13.2</v>
      </c>
    </row>
    <row r="11" spans="1:11" s="7" customFormat="1" ht="15.75" customHeight="1">
      <c r="A11" s="11">
        <v>2013</v>
      </c>
      <c r="B11" s="37">
        <v>12</v>
      </c>
      <c r="C11" s="38">
        <v>19.3</v>
      </c>
      <c r="D11" s="38">
        <v>26.4</v>
      </c>
      <c r="E11" s="38">
        <v>26.1</v>
      </c>
      <c r="F11" s="38">
        <v>23.3</v>
      </c>
      <c r="G11" s="38">
        <v>28.7</v>
      </c>
      <c r="H11" s="38">
        <v>45.9</v>
      </c>
      <c r="I11" s="38">
        <v>16.899999999999999</v>
      </c>
      <c r="J11" s="38">
        <v>16.3</v>
      </c>
      <c r="K11" s="38">
        <v>13.3</v>
      </c>
    </row>
    <row r="12" spans="1:11" s="7" customFormat="1" ht="31.7" customHeight="1">
      <c r="A12" s="11">
        <v>2014</v>
      </c>
      <c r="B12" s="37">
        <v>12.2</v>
      </c>
      <c r="C12" s="38">
        <v>19.7</v>
      </c>
      <c r="D12" s="38">
        <v>26.6</v>
      </c>
      <c r="E12" s="38">
        <v>25.9</v>
      </c>
      <c r="F12" s="38">
        <v>23.2</v>
      </c>
      <c r="G12" s="38">
        <v>28.6</v>
      </c>
      <c r="H12" s="38">
        <v>48.7</v>
      </c>
      <c r="I12" s="38">
        <v>18.100000000000001</v>
      </c>
      <c r="J12" s="38">
        <v>16.3</v>
      </c>
      <c r="K12" s="38">
        <v>13.4</v>
      </c>
    </row>
    <row r="13" spans="1:11" s="7" customFormat="1" ht="15.75" customHeight="1">
      <c r="A13" s="11">
        <v>2015</v>
      </c>
      <c r="B13" s="37">
        <v>12.5</v>
      </c>
      <c r="C13" s="38">
        <v>19.899999999999999</v>
      </c>
      <c r="D13" s="38">
        <v>28</v>
      </c>
      <c r="E13" s="38">
        <v>26</v>
      </c>
      <c r="F13" s="38">
        <v>23.5</v>
      </c>
      <c r="G13" s="38">
        <v>28.7</v>
      </c>
      <c r="H13" s="38">
        <v>46.4</v>
      </c>
      <c r="I13" s="38">
        <v>18.3</v>
      </c>
      <c r="J13" s="38">
        <v>16.600000000000001</v>
      </c>
      <c r="K13" s="38">
        <v>13</v>
      </c>
    </row>
    <row r="14" spans="1:11" s="7" customFormat="1" ht="15.75" customHeight="1">
      <c r="A14" s="11">
        <v>2016</v>
      </c>
      <c r="B14" s="37">
        <v>12.7</v>
      </c>
      <c r="C14" s="38">
        <v>19.600000000000001</v>
      </c>
      <c r="D14" s="38">
        <v>28.4</v>
      </c>
      <c r="E14" s="38">
        <v>26.3</v>
      </c>
      <c r="F14" s="38">
        <v>23.9</v>
      </c>
      <c r="G14" s="38">
        <v>28.8</v>
      </c>
      <c r="H14" s="38">
        <v>45.7</v>
      </c>
      <c r="I14" s="38">
        <v>18</v>
      </c>
      <c r="J14" s="38">
        <v>17.399999999999999</v>
      </c>
      <c r="K14" s="38">
        <v>13.1</v>
      </c>
    </row>
    <row r="15" spans="1:11" s="7" customFormat="1" ht="15.75" customHeight="1">
      <c r="A15" s="11">
        <v>2017</v>
      </c>
      <c r="B15" s="37">
        <v>12.5</v>
      </c>
      <c r="C15" s="38">
        <v>20.3</v>
      </c>
      <c r="D15" s="38">
        <v>28.4</v>
      </c>
      <c r="E15" s="38">
        <v>26.5</v>
      </c>
      <c r="F15" s="38">
        <v>23.7</v>
      </c>
      <c r="G15" s="38">
        <v>29.5</v>
      </c>
      <c r="H15" s="38">
        <v>45.4</v>
      </c>
      <c r="I15" s="38">
        <v>18.600000000000001</v>
      </c>
      <c r="J15" s="38">
        <v>17.899999999999999</v>
      </c>
      <c r="K15" s="38">
        <v>12.7</v>
      </c>
    </row>
    <row r="16" spans="1:11" s="7" customFormat="1" ht="15.75" customHeight="1">
      <c r="A16" s="11">
        <v>2018</v>
      </c>
      <c r="B16" s="37">
        <v>13</v>
      </c>
      <c r="C16" s="38">
        <v>18.7</v>
      </c>
      <c r="D16" s="38">
        <v>28.8</v>
      </c>
      <c r="E16" s="38">
        <v>26.5</v>
      </c>
      <c r="F16" s="38">
        <v>24.2</v>
      </c>
      <c r="G16" s="38">
        <v>30</v>
      </c>
      <c r="H16" s="38">
        <v>44.4</v>
      </c>
      <c r="I16" s="38">
        <v>18.899999999999999</v>
      </c>
      <c r="J16" s="38">
        <v>18.8</v>
      </c>
      <c r="K16" s="38">
        <v>13.7</v>
      </c>
    </row>
    <row r="17" spans="1:11" s="7" customFormat="1" ht="31.7" customHeight="1">
      <c r="A17" s="11">
        <v>2019</v>
      </c>
      <c r="B17" s="37">
        <v>13</v>
      </c>
      <c r="C17" s="38">
        <v>18.899999999999999</v>
      </c>
      <c r="D17" s="38">
        <v>28.4</v>
      </c>
      <c r="E17" s="38">
        <v>26.1</v>
      </c>
      <c r="F17" s="38">
        <v>24.3</v>
      </c>
      <c r="G17" s="38">
        <v>30.2</v>
      </c>
      <c r="H17" s="38">
        <v>47.1</v>
      </c>
      <c r="I17" s="38">
        <v>18.600000000000001</v>
      </c>
      <c r="J17" s="38">
        <v>18.8</v>
      </c>
      <c r="K17" s="38">
        <v>13.2</v>
      </c>
    </row>
    <row r="18" spans="1:11" s="7" customFormat="1" ht="15.75" customHeight="1">
      <c r="A18" s="11">
        <v>2020</v>
      </c>
      <c r="B18" s="37">
        <v>12</v>
      </c>
      <c r="C18" s="38">
        <v>19.3</v>
      </c>
      <c r="D18" s="38">
        <v>29.6</v>
      </c>
      <c r="E18" s="38">
        <v>26</v>
      </c>
      <c r="F18" s="38">
        <v>23.3</v>
      </c>
      <c r="G18" s="38">
        <v>30.5</v>
      </c>
      <c r="H18" s="38">
        <v>47.1</v>
      </c>
      <c r="I18" s="38">
        <v>19.600000000000001</v>
      </c>
      <c r="J18" s="38">
        <v>18.8</v>
      </c>
      <c r="K18" s="38">
        <v>11.9</v>
      </c>
    </row>
    <row r="19" spans="1:11" s="7" customFormat="1" ht="15.75" customHeight="1">
      <c r="A19" s="11">
        <v>2021</v>
      </c>
      <c r="B19" s="37">
        <v>13.2</v>
      </c>
      <c r="C19" s="38">
        <v>20.8</v>
      </c>
      <c r="D19" s="38">
        <v>30</v>
      </c>
      <c r="E19" s="38">
        <v>27.4</v>
      </c>
      <c r="F19" s="38">
        <v>24.5</v>
      </c>
      <c r="G19" s="38">
        <v>30.3</v>
      </c>
      <c r="H19" s="38">
        <v>47.4</v>
      </c>
      <c r="I19" s="38">
        <v>20.6</v>
      </c>
      <c r="J19" s="38">
        <v>20.6</v>
      </c>
      <c r="K19" s="38">
        <v>12.8</v>
      </c>
    </row>
    <row r="20" spans="1:11" s="7" customFormat="1" ht="15.75" customHeight="1">
      <c r="A20" s="11">
        <v>2022</v>
      </c>
      <c r="B20" s="37">
        <v>14.2</v>
      </c>
      <c r="C20" s="38">
        <v>22</v>
      </c>
      <c r="D20" s="38">
        <v>29.2</v>
      </c>
      <c r="E20" s="38">
        <v>28.1</v>
      </c>
      <c r="F20" s="38">
        <v>24.4</v>
      </c>
      <c r="G20" s="38">
        <v>31</v>
      </c>
      <c r="H20" s="38">
        <v>42</v>
      </c>
      <c r="I20" s="38">
        <v>21.2</v>
      </c>
      <c r="J20" s="38">
        <v>22.1</v>
      </c>
      <c r="K20" s="38">
        <v>11.6</v>
      </c>
    </row>
    <row r="21" spans="1:11" s="7" customFormat="1" ht="15.75" customHeight="1">
      <c r="A21" s="11">
        <v>2023</v>
      </c>
      <c r="B21" s="37">
        <v>14.6</v>
      </c>
      <c r="C21" s="38">
        <v>19.600000000000001</v>
      </c>
      <c r="D21" s="38">
        <v>29.6</v>
      </c>
      <c r="E21" s="38">
        <v>28.3</v>
      </c>
      <c r="F21" s="38">
        <v>23</v>
      </c>
      <c r="G21" s="38">
        <v>29.3</v>
      </c>
      <c r="H21" s="38">
        <v>43.9</v>
      </c>
      <c r="I21" s="38">
        <v>20.5</v>
      </c>
      <c r="J21" s="38">
        <v>19</v>
      </c>
      <c r="K21" s="38">
        <v>13.6</v>
      </c>
    </row>
    <row r="22" spans="1:11" s="7" customFormat="1" ht="31.7" customHeight="1">
      <c r="A22" s="11">
        <v>2024</v>
      </c>
      <c r="B22" s="37">
        <v>14.6</v>
      </c>
      <c r="C22" s="38">
        <v>19.600000000000001</v>
      </c>
      <c r="D22" s="38">
        <v>29.6</v>
      </c>
      <c r="E22" s="38">
        <v>28.3</v>
      </c>
      <c r="F22" s="38">
        <v>23.2</v>
      </c>
      <c r="G22" s="38">
        <v>28.8</v>
      </c>
      <c r="H22" s="38">
        <v>45.1</v>
      </c>
      <c r="I22" s="38" t="s">
        <v>14</v>
      </c>
      <c r="J22" s="38">
        <v>17.7</v>
      </c>
      <c r="K22" s="38">
        <v>14</v>
      </c>
    </row>
    <row r="23" spans="1:11" s="8" customFormat="1" ht="3" customHeight="1">
      <c r="A23" s="10"/>
      <c r="B23" s="16"/>
      <c r="C23" s="17"/>
      <c r="D23" s="17"/>
      <c r="E23" s="17"/>
      <c r="F23" s="17"/>
      <c r="G23" s="17"/>
      <c r="H23" s="17"/>
      <c r="I23" s="17"/>
      <c r="J23" s="17"/>
      <c r="K23" s="18"/>
    </row>
    <row r="24" spans="1:11" s="4" customFormat="1" ht="27.95" customHeight="1">
      <c r="A24" s="33" t="str">
        <f>SUBSTITUTE(A27,CHAR(10),CHAR(10)&amp;"　　　　　")</f>
        <v>資料來源：   1.我國：行政院主計總處；新加坡︰新加坡統計局及中央公積金局官方網站。
　　　　　2.其他各國資料錄自OECD "Revenue Statistics"。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ht="45" customHeight="1">
      <c r="A25" s="32" t="str">
        <f>SUBSTITUTE(A28&amp;B28&amp;C28&amp;CHAR(10)&amp;A29,CHAR(10),CHAR(10)&amp;"　　　　　")</f>
        <v>說　　明：1.GDP為行政院主計總處114年11月發布。
　　　　　 2.本表中欄位之美國、加拿大、英國、德國、法國、丹麥、南韓等國2024年為暫定數。
　　　　　3.本表中新加坡資料係利用其統計局發布之賦稅收入與GDP、中央公積金局發布之參與計畫者繳款數設算。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>
      <c r="A26" s="12"/>
    </row>
    <row r="27" spans="1:11" ht="140.25" hidden="1">
      <c r="A27" s="34" t="s">
        <v>17</v>
      </c>
    </row>
    <row r="28" spans="1:11" hidden="1">
      <c r="A28" s="35" t="s">
        <v>16</v>
      </c>
      <c r="B28" s="36" t="s">
        <v>12</v>
      </c>
      <c r="C28" s="36" t="s">
        <v>13</v>
      </c>
    </row>
    <row r="29" spans="1:11" ht="178.5" hidden="1">
      <c r="A29" s="34" t="s">
        <v>15</v>
      </c>
    </row>
  </sheetData>
  <mergeCells count="15">
    <mergeCell ref="J4:J5"/>
    <mergeCell ref="K4:K5"/>
    <mergeCell ref="I4:I5"/>
    <mergeCell ref="A25:K25"/>
    <mergeCell ref="A24:K24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9"/>
  <sheetViews>
    <sheetView showGridLines="0" zoomScaleNormal="75" workbookViewId="0">
      <selection sqref="A1:K1"/>
    </sheetView>
  </sheetViews>
  <sheetFormatPr defaultRowHeight="16.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>
      <c r="A1" s="40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8" customHeight="1">
      <c r="A2" s="39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3" t="s">
        <v>0</v>
      </c>
    </row>
    <row r="4" spans="1:11" s="9" customFormat="1" ht="24.95" customHeight="1">
      <c r="A4" s="21" t="s">
        <v>1</v>
      </c>
      <c r="B4" s="23" t="s">
        <v>2</v>
      </c>
      <c r="C4" s="25" t="s">
        <v>3</v>
      </c>
      <c r="D4" s="27" t="s">
        <v>8</v>
      </c>
      <c r="E4" s="23" t="s">
        <v>7</v>
      </c>
      <c r="F4" s="23" t="s">
        <v>5</v>
      </c>
      <c r="G4" s="23" t="s">
        <v>6</v>
      </c>
      <c r="H4" s="23" t="s">
        <v>10</v>
      </c>
      <c r="I4" s="23" t="s">
        <v>4</v>
      </c>
      <c r="J4" s="27" t="s">
        <v>11</v>
      </c>
      <c r="K4" s="30" t="s">
        <v>9</v>
      </c>
    </row>
    <row r="5" spans="1:11" s="9" customFormat="1" ht="24.95" customHeight="1">
      <c r="A5" s="22"/>
      <c r="B5" s="24"/>
      <c r="C5" s="26"/>
      <c r="D5" s="28"/>
      <c r="E5" s="29"/>
      <c r="F5" s="29"/>
      <c r="G5" s="29"/>
      <c r="H5" s="29"/>
      <c r="I5" s="29"/>
      <c r="J5" s="28"/>
      <c r="K5" s="31"/>
    </row>
    <row r="6" spans="1:11" s="6" customFormat="1" ht="3" customHeight="1">
      <c r="A6" s="5"/>
      <c r="B6" s="3"/>
      <c r="C6" s="15"/>
      <c r="D6" s="15"/>
      <c r="E6" s="15"/>
      <c r="F6" s="15"/>
      <c r="G6" s="15"/>
      <c r="H6" s="15"/>
      <c r="I6" s="15"/>
      <c r="J6" s="15"/>
      <c r="K6" s="15"/>
    </row>
    <row r="7" spans="1:11" s="7" customFormat="1" ht="15.75" customHeight="1">
      <c r="A7" s="11">
        <v>2009</v>
      </c>
      <c r="B7" s="37">
        <v>17.5</v>
      </c>
      <c r="C7" s="38">
        <v>22.9</v>
      </c>
      <c r="D7" s="38">
        <v>32.299999999999997</v>
      </c>
      <c r="E7" s="38">
        <v>31.1</v>
      </c>
      <c r="F7" s="38">
        <v>36.4</v>
      </c>
      <c r="G7" s="38">
        <v>42.1</v>
      </c>
      <c r="H7" s="38">
        <v>44.7</v>
      </c>
      <c r="I7" s="38">
        <v>25.7</v>
      </c>
      <c r="J7" s="38">
        <v>21.8</v>
      </c>
      <c r="K7" s="41" t="s">
        <v>14</v>
      </c>
    </row>
    <row r="8" spans="1:11" s="7" customFormat="1" ht="15.75" customHeight="1">
      <c r="A8" s="11">
        <v>2010</v>
      </c>
      <c r="B8" s="37">
        <v>17.100000000000001</v>
      </c>
      <c r="C8" s="38">
        <v>23.4</v>
      </c>
      <c r="D8" s="38">
        <v>31</v>
      </c>
      <c r="E8" s="38">
        <v>32</v>
      </c>
      <c r="F8" s="38">
        <v>35.200000000000003</v>
      </c>
      <c r="G8" s="38">
        <v>42.2</v>
      </c>
      <c r="H8" s="38">
        <v>44.8</v>
      </c>
      <c r="I8" s="38">
        <v>26.2</v>
      </c>
      <c r="J8" s="38">
        <v>21.5</v>
      </c>
      <c r="K8" s="41" t="s">
        <v>14</v>
      </c>
    </row>
    <row r="9" spans="1:11" s="7" customFormat="1" ht="15.75" customHeight="1">
      <c r="A9" s="11">
        <v>2011</v>
      </c>
      <c r="B9" s="37">
        <v>18.2</v>
      </c>
      <c r="C9" s="38">
        <v>23.8</v>
      </c>
      <c r="D9" s="38">
        <v>30.8</v>
      </c>
      <c r="E9" s="38">
        <v>32.9</v>
      </c>
      <c r="F9" s="38">
        <v>35.9</v>
      </c>
      <c r="G9" s="38">
        <v>43.3</v>
      </c>
      <c r="H9" s="38">
        <v>44.9</v>
      </c>
      <c r="I9" s="38">
        <v>27.1</v>
      </c>
      <c r="J9" s="38">
        <v>22.2</v>
      </c>
      <c r="K9" s="41" t="s">
        <v>14</v>
      </c>
    </row>
    <row r="10" spans="1:11" s="7" customFormat="1" ht="15.75" customHeight="1">
      <c r="A10" s="11">
        <v>2012</v>
      </c>
      <c r="B10" s="37">
        <v>18.2</v>
      </c>
      <c r="C10" s="38">
        <v>23.9</v>
      </c>
      <c r="D10" s="38">
        <v>31.2</v>
      </c>
      <c r="E10" s="38">
        <v>32.1</v>
      </c>
      <c r="F10" s="38">
        <v>36.6</v>
      </c>
      <c r="G10" s="38">
        <v>44.5</v>
      </c>
      <c r="H10" s="38">
        <v>45.6</v>
      </c>
      <c r="I10" s="38">
        <v>27.9</v>
      </c>
      <c r="J10" s="38">
        <v>22.7</v>
      </c>
      <c r="K10" s="38">
        <v>19.899999999999999</v>
      </c>
    </row>
    <row r="11" spans="1:11" s="7" customFormat="1" ht="15.75" customHeight="1">
      <c r="A11" s="11">
        <v>2013</v>
      </c>
      <c r="B11" s="37">
        <v>18.2</v>
      </c>
      <c r="C11" s="38">
        <v>25.4</v>
      </c>
      <c r="D11" s="38">
        <v>31.1</v>
      </c>
      <c r="E11" s="38">
        <v>32</v>
      </c>
      <c r="F11" s="38">
        <v>37</v>
      </c>
      <c r="G11" s="38">
        <v>45.3</v>
      </c>
      <c r="H11" s="38">
        <v>46</v>
      </c>
      <c r="I11" s="38">
        <v>28.6</v>
      </c>
      <c r="J11" s="38">
        <v>22.1</v>
      </c>
      <c r="K11" s="38">
        <v>20.2</v>
      </c>
    </row>
    <row r="12" spans="1:11" s="7" customFormat="1" ht="31.7" customHeight="1">
      <c r="A12" s="11">
        <v>2014</v>
      </c>
      <c r="B12" s="37">
        <v>18.2</v>
      </c>
      <c r="C12" s="38">
        <v>25.8</v>
      </c>
      <c r="D12" s="38">
        <v>31.3</v>
      </c>
      <c r="E12" s="38">
        <v>31.7</v>
      </c>
      <c r="F12" s="38">
        <v>36.9</v>
      </c>
      <c r="G12" s="38">
        <v>45.4</v>
      </c>
      <c r="H12" s="38">
        <v>48.8</v>
      </c>
      <c r="I12" s="38">
        <v>30</v>
      </c>
      <c r="J12" s="38">
        <v>22.3</v>
      </c>
      <c r="K12" s="38">
        <v>20.399999999999999</v>
      </c>
    </row>
    <row r="13" spans="1:11" s="7" customFormat="1" ht="15.75" customHeight="1">
      <c r="A13" s="11">
        <v>2015</v>
      </c>
      <c r="B13" s="37">
        <v>18.600000000000001</v>
      </c>
      <c r="C13" s="38">
        <v>26.1</v>
      </c>
      <c r="D13" s="38">
        <v>32.799999999999997</v>
      </c>
      <c r="E13" s="38">
        <v>31.9</v>
      </c>
      <c r="F13" s="38">
        <v>37.299999999999997</v>
      </c>
      <c r="G13" s="38">
        <v>45.4</v>
      </c>
      <c r="H13" s="38">
        <v>46.5</v>
      </c>
      <c r="I13" s="38">
        <v>30.2</v>
      </c>
      <c r="J13" s="38">
        <v>22.6</v>
      </c>
      <c r="K13" s="38">
        <v>20.100000000000001</v>
      </c>
    </row>
    <row r="14" spans="1:11" s="7" customFormat="1" ht="15.75" customHeight="1">
      <c r="A14" s="11">
        <v>2016</v>
      </c>
      <c r="B14" s="37">
        <v>19.5</v>
      </c>
      <c r="C14" s="38">
        <v>25.7</v>
      </c>
      <c r="D14" s="38">
        <v>33.299999999999997</v>
      </c>
      <c r="E14" s="38">
        <v>32.5</v>
      </c>
      <c r="F14" s="38">
        <v>37.799999999999997</v>
      </c>
      <c r="G14" s="38">
        <v>45.4</v>
      </c>
      <c r="H14" s="38">
        <v>45.8</v>
      </c>
      <c r="I14" s="38">
        <v>30.3</v>
      </c>
      <c r="J14" s="38">
        <v>23.5</v>
      </c>
      <c r="K14" s="38">
        <v>20.7</v>
      </c>
    </row>
    <row r="15" spans="1:11" s="7" customFormat="1" ht="15.75" customHeight="1">
      <c r="A15" s="11">
        <v>2017</v>
      </c>
      <c r="B15" s="37">
        <v>18.8</v>
      </c>
      <c r="C15" s="38">
        <v>26.5</v>
      </c>
      <c r="D15" s="38">
        <v>33</v>
      </c>
      <c r="E15" s="38">
        <v>32.700000000000003</v>
      </c>
      <c r="F15" s="38">
        <v>37.799999999999997</v>
      </c>
      <c r="G15" s="38">
        <v>46.2</v>
      </c>
      <c r="H15" s="38">
        <v>45.5</v>
      </c>
      <c r="I15" s="38">
        <v>30.9</v>
      </c>
      <c r="J15" s="38">
        <v>24.1</v>
      </c>
      <c r="K15" s="38">
        <v>20.100000000000001</v>
      </c>
    </row>
    <row r="16" spans="1:11" s="7" customFormat="1" ht="15.75" customHeight="1">
      <c r="A16" s="11">
        <v>2018</v>
      </c>
      <c r="B16" s="37">
        <v>19.2</v>
      </c>
      <c r="C16" s="38">
        <v>24.8</v>
      </c>
      <c r="D16" s="38">
        <v>33.5</v>
      </c>
      <c r="E16" s="38">
        <v>32.799999999999997</v>
      </c>
      <c r="F16" s="38">
        <v>38.4</v>
      </c>
      <c r="G16" s="38">
        <v>46</v>
      </c>
      <c r="H16" s="38">
        <v>44.4</v>
      </c>
      <c r="I16" s="38">
        <v>31.5</v>
      </c>
      <c r="J16" s="38">
        <v>25.2</v>
      </c>
      <c r="K16" s="38">
        <v>20.8</v>
      </c>
    </row>
    <row r="17" spans="1:11" s="7" customFormat="1" ht="31.7" customHeight="1">
      <c r="A17" s="11">
        <v>2019</v>
      </c>
      <c r="B17" s="37">
        <v>19.3</v>
      </c>
      <c r="C17" s="38">
        <v>25</v>
      </c>
      <c r="D17" s="38">
        <v>33.1</v>
      </c>
      <c r="E17" s="38">
        <v>32.5</v>
      </c>
      <c r="F17" s="38">
        <v>38.6</v>
      </c>
      <c r="G17" s="38">
        <v>45</v>
      </c>
      <c r="H17" s="38">
        <v>47.1</v>
      </c>
      <c r="I17" s="38">
        <v>31.5</v>
      </c>
      <c r="J17" s="38">
        <v>25.7</v>
      </c>
      <c r="K17" s="38">
        <v>20.5</v>
      </c>
    </row>
    <row r="18" spans="1:11" s="7" customFormat="1" ht="15.75" customHeight="1">
      <c r="A18" s="11">
        <v>2020</v>
      </c>
      <c r="B18" s="37">
        <v>17.899999999999999</v>
      </c>
      <c r="C18" s="38">
        <v>25.5</v>
      </c>
      <c r="D18" s="38">
        <v>34.4</v>
      </c>
      <c r="E18" s="38">
        <v>32.799999999999997</v>
      </c>
      <c r="F18" s="38">
        <v>38.1</v>
      </c>
      <c r="G18" s="38">
        <v>45.2</v>
      </c>
      <c r="H18" s="38">
        <v>47.2</v>
      </c>
      <c r="I18" s="38">
        <v>32.9</v>
      </c>
      <c r="J18" s="38">
        <v>26.2</v>
      </c>
      <c r="K18" s="38">
        <v>19.8</v>
      </c>
    </row>
    <row r="19" spans="1:11" s="7" customFormat="1" ht="15.75" customHeight="1">
      <c r="A19" s="11">
        <v>2021</v>
      </c>
      <c r="B19" s="37">
        <v>19.100000000000001</v>
      </c>
      <c r="C19" s="38">
        <v>26.8</v>
      </c>
      <c r="D19" s="38">
        <v>34.799999999999997</v>
      </c>
      <c r="E19" s="38">
        <v>34.200000000000003</v>
      </c>
      <c r="F19" s="38">
        <v>39.1</v>
      </c>
      <c r="G19" s="38">
        <v>45.1</v>
      </c>
      <c r="H19" s="38">
        <v>47.5</v>
      </c>
      <c r="I19" s="38">
        <v>33.9</v>
      </c>
      <c r="J19" s="38">
        <v>27.9</v>
      </c>
      <c r="K19" s="38">
        <v>20</v>
      </c>
    </row>
    <row r="20" spans="1:11" s="7" customFormat="1" ht="15.75" customHeight="1">
      <c r="A20" s="11">
        <v>2022</v>
      </c>
      <c r="B20" s="37">
        <v>20.2</v>
      </c>
      <c r="C20" s="38">
        <v>28</v>
      </c>
      <c r="D20" s="38">
        <v>33.9</v>
      </c>
      <c r="E20" s="38">
        <v>35.200000000000003</v>
      </c>
      <c r="F20" s="38">
        <v>38.700000000000003</v>
      </c>
      <c r="G20" s="38">
        <v>45.9</v>
      </c>
      <c r="H20" s="38">
        <v>42.1</v>
      </c>
      <c r="I20" s="38">
        <v>34.5</v>
      </c>
      <c r="J20" s="38">
        <v>29.7</v>
      </c>
      <c r="K20" s="38">
        <v>17.899999999999999</v>
      </c>
    </row>
    <row r="21" spans="1:11" s="7" customFormat="1" ht="15.75" customHeight="1">
      <c r="A21" s="11">
        <v>2023</v>
      </c>
      <c r="B21" s="37">
        <v>20.5</v>
      </c>
      <c r="C21" s="38">
        <v>25.6</v>
      </c>
      <c r="D21" s="38">
        <v>34.799999999999997</v>
      </c>
      <c r="E21" s="38">
        <v>35</v>
      </c>
      <c r="F21" s="38">
        <v>37.299999999999997</v>
      </c>
      <c r="G21" s="38">
        <v>43.9</v>
      </c>
      <c r="H21" s="38">
        <v>44</v>
      </c>
      <c r="I21" s="38">
        <v>33.700000000000003</v>
      </c>
      <c r="J21" s="38">
        <v>26.9</v>
      </c>
      <c r="K21" s="38">
        <v>20.399999999999999</v>
      </c>
    </row>
    <row r="22" spans="1:11" s="7" customFormat="1" ht="31.7" customHeight="1">
      <c r="A22" s="11">
        <v>2024</v>
      </c>
      <c r="B22" s="37" t="s">
        <v>14</v>
      </c>
      <c r="C22" s="38">
        <v>25.6</v>
      </c>
      <c r="D22" s="38">
        <v>34.9</v>
      </c>
      <c r="E22" s="38">
        <v>34.4</v>
      </c>
      <c r="F22" s="38">
        <v>38</v>
      </c>
      <c r="G22" s="38">
        <v>43.5</v>
      </c>
      <c r="H22" s="38">
        <v>45.2</v>
      </c>
      <c r="I22" s="38" t="s">
        <v>14</v>
      </c>
      <c r="J22" s="38">
        <v>25.3</v>
      </c>
      <c r="K22" s="38">
        <v>20.7</v>
      </c>
    </row>
    <row r="23" spans="1:11" s="8" customFormat="1" ht="3" customHeight="1">
      <c r="A23" s="10"/>
      <c r="B23" s="16"/>
      <c r="C23" s="17"/>
      <c r="D23" s="17"/>
      <c r="E23" s="17"/>
      <c r="F23" s="17"/>
      <c r="G23" s="17"/>
      <c r="H23" s="17"/>
      <c r="I23" s="17"/>
      <c r="J23" s="17"/>
      <c r="K23" s="18"/>
    </row>
    <row r="24" spans="1:11" s="4" customFormat="1" ht="27.95" customHeight="1">
      <c r="A24" s="33" t="str">
        <f>SUBSTITUTE(A27,CHAR(10),CHAR(10)&amp;"　　　　　")</f>
        <v>資料來源：   1.我國：行政院主計總處；新加坡︰新加坡統計局及中央公積金局官方網站。
　　　　　2.其他各國資料錄自OECD "Revenue Statistics"。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ht="45" customHeight="1">
      <c r="A25" s="32" t="str">
        <f>SUBSTITUTE(A28&amp;B28&amp;C28&amp;CHAR(10)&amp;A29,CHAR(10),CHAR(10)&amp;"　　　　　")</f>
        <v>說　　明：1.GDP為行政院主計總處114年11月發布。
　　　　　 2.本表中欄位之美國、加拿大、英國、德國、法國、丹麥、南韓等國2024年為暫定數。
　　　　　3.本表中新加坡資料係利用其統計局發布之賦稅收入與GDP、中央公積金局發布之參與計畫者繳款數設算。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7" spans="1:11" s="2" customFormat="1" ht="140.25" hidden="1">
      <c r="A27" s="34" t="s">
        <v>17</v>
      </c>
      <c r="K27" s="1"/>
    </row>
    <row r="28" spans="1:11" s="2" customFormat="1" hidden="1">
      <c r="A28" s="35" t="s">
        <v>16</v>
      </c>
      <c r="B28" s="36" t="s">
        <v>12</v>
      </c>
      <c r="C28" s="36" t="s">
        <v>13</v>
      </c>
      <c r="K28" s="1"/>
    </row>
    <row r="29" spans="1:11" s="2" customFormat="1" ht="178.5" hidden="1">
      <c r="A29" s="34" t="s">
        <v>15</v>
      </c>
      <c r="K29" s="1"/>
    </row>
  </sheetData>
  <mergeCells count="15">
    <mergeCell ref="E4:E5"/>
    <mergeCell ref="F4:F5"/>
    <mergeCell ref="G4:G5"/>
    <mergeCell ref="H4:H5"/>
    <mergeCell ref="I4:I5"/>
    <mergeCell ref="J4:J5"/>
    <mergeCell ref="K4:K5"/>
    <mergeCell ref="A24:K24"/>
    <mergeCell ref="A25:K25"/>
    <mergeCell ref="A1:K1"/>
    <mergeCell ref="A2:K2"/>
    <mergeCell ref="A4:A5"/>
    <mergeCell ref="B4:B5"/>
    <mergeCell ref="C4:C5"/>
    <mergeCell ref="D4:D5"/>
  </mergeCells>
  <phoneticPr fontId="8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2019-07-08T00:03:56Z</cp:lastPrinted>
  <dcterms:created xsi:type="dcterms:W3CDTF">2002-04-18T02:50:59Z</dcterms:created>
  <dcterms:modified xsi:type="dcterms:W3CDTF">2025-12-11T03:20:58Z</dcterms:modified>
</cp:coreProperties>
</file>