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.國有財產業務\4.財政統計指標\月報\國有財產 財政統計指標月報 115年\11504\表5-1至5-4資料(3、5、8、11月更新)\"/>
    </mc:Choice>
  </mc:AlternateContent>
  <bookViews>
    <workbookView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'表(1)'!$A$1:$M$25</definedName>
    <definedName name="_xlnm.Print_Area" localSheetId="1">'表(2)'!$A$1:$M$25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<sst xmlns="http://schemas.openxmlformats.org/spreadsheetml/2006/main" count="65" uniqueCount="37">
  <si>
    <t>年 度 底 別</t>
    <phoneticPr fontId="1" type="noConversion"/>
  </si>
  <si>
    <t>改良利用</t>
  </si>
  <si>
    <t>總   計</t>
    <phoneticPr fontId="6" type="noConversion"/>
  </si>
  <si>
    <t>待勘查</t>
    <phoneticPr fontId="6" type="noConversion"/>
  </si>
  <si>
    <t>待處理</t>
    <phoneticPr fontId="6" type="noConversion"/>
  </si>
  <si>
    <t>單位：百萬元</t>
    <phoneticPr fontId="6" type="noConversion"/>
  </si>
  <si>
    <t>年 度 底 別</t>
    <phoneticPr fontId="1" type="noConversion"/>
  </si>
  <si>
    <t>總   計</t>
    <phoneticPr fontId="6" type="noConversion"/>
  </si>
  <si>
    <t>借  用</t>
    <phoneticPr fontId="6" type="noConversion"/>
  </si>
  <si>
    <t>單位：公頃</t>
    <phoneticPr fontId="6" type="noConversion"/>
  </si>
  <si>
    <t>委託經營
及
委託管理</t>
    <phoneticPr fontId="6" type="noConversion"/>
  </si>
  <si>
    <t>閒  置</t>
    <phoneticPr fontId="6" type="noConversion"/>
  </si>
  <si>
    <t>保  留</t>
    <phoneticPr fontId="6" type="noConversion"/>
  </si>
  <si>
    <t>占  用</t>
    <phoneticPr fontId="6" type="noConversion"/>
  </si>
  <si>
    <t>出  租</t>
    <phoneticPr fontId="6" type="noConversion"/>
  </si>
  <si>
    <t>採取土石及                                                                                                                                       
設定地上權</t>
    <phoneticPr fontId="6" type="noConversion"/>
  </si>
  <si>
    <t>提供使用</t>
    <phoneticPr fontId="6" type="noConversion"/>
  </si>
  <si>
    <t>資料來源：財政部國有財產署。</t>
  </si>
  <si>
    <t>　105年</t>
  </si>
  <si>
    <t>　106年</t>
  </si>
  <si>
    <t>　107年</t>
  </si>
  <si>
    <t>　108年</t>
  </si>
  <si>
    <t>　109年</t>
  </si>
  <si>
    <t>　110年</t>
  </si>
  <si>
    <t>　111年</t>
  </si>
  <si>
    <t>　112年</t>
  </si>
  <si>
    <t>　113年</t>
  </si>
  <si>
    <t>　114年</t>
  </si>
  <si>
    <t>　　第1季</t>
  </si>
  <si>
    <t>　　第2季</t>
  </si>
  <si>
    <t>　　第3季</t>
  </si>
  <si>
    <t>　　第4季</t>
  </si>
  <si>
    <t>　115年</t>
  </si>
  <si>
    <t>1.面積</t>
  </si>
  <si>
    <t>表5-4　國有非公用土地管理概況(1/2)</t>
  </si>
  <si>
    <t>2.價值</t>
  </si>
  <si>
    <t>表5-4　國有非公用土地管理概況(2/2)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</si>
</sst>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##,###,##0"/>
    <numFmt numFmtId="220" formatCode="###,###,##0;\-###,###,##0;&quot;         －&quot;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 applyBorder="1" applyAlignment="1">
      <alignment horizontal="right"/>
    </xf>
    <xf numFmtId="0" fontId="9" fillId="0" borderId="0" xfId="2" applyFont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5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0" fillId="0" borderId="0" xfId="0" quotePrefix="1" applyFont="1" applyAlignment="1">
      <alignment horizontal="left" vertical="top" wrapText="1"/>
    </xf>
    <xf numFmtId="0" fontId="10" fillId="0" borderId="0" xfId="2" applyFont="1" applyAlignment="1">
      <alignment horizontal="left"/>
    </xf>
    <xf numFmtId="0" fontId="9" fillId="0" borderId="6" xfId="0" quotePrefix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4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219" fontId="11" fillId="0" borderId="4" xfId="2" applyNumberFormat="1" applyFont="1" applyBorder="1" applyAlignment="1">
      <alignment horizontal="right"/>
    </xf>
    <xf numFmtId="219" fontId="11" fillId="0" borderId="0" xfId="2" applyNumberFormat="1" applyFont="1" applyBorder="1" applyAlignment="1">
      <alignment horizontal="right"/>
    </xf>
    <xf numFmtId="220" fontId="11" fillId="0" borderId="0" xfId="2" applyNumberFormat="1" applyFont="1" applyBorder="1" applyAlignment="1">
      <alignment horizontal="right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4"/>
  <sheetViews>
    <sheetView showGridLines="0" tabSelected="1" zoomScaleNormal="75" workbookViewId="0">
      <selection sqref="A1:M1"/>
    </sheetView>
  </sheetViews>
  <sheetFormatPr defaultRowHeight="16.5"/>
  <cols>
    <col min="1" max="1" width="12.625" style="2" customWidth="1"/>
    <col min="2" max="2" width="8.625" style="2" customWidth="1"/>
    <col min="3" max="10" width="8.375" style="2" customWidth="1"/>
    <col min="11" max="11" width="10.125" style="2" customWidth="1"/>
    <col min="12" max="12" width="8.375" style="2" customWidth="1"/>
    <col min="13" max="13" width="8.375" style="1" customWidth="1"/>
    <col min="14" max="16384" width="9" style="1"/>
  </cols>
  <sheetData>
    <row r="1" spans="1:13" ht="22.5" customHeight="1">
      <c r="A1" s="38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8" customHeight="1">
      <c r="A2" s="37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2" t="s">
        <v>9</v>
      </c>
    </row>
    <row r="4" spans="1:13" s="9" customFormat="1" ht="27.95" customHeight="1">
      <c r="A4" s="27" t="s">
        <v>0</v>
      </c>
      <c r="B4" s="20" t="s">
        <v>2</v>
      </c>
      <c r="C4" s="22" t="s">
        <v>3</v>
      </c>
      <c r="D4" s="22" t="s">
        <v>4</v>
      </c>
      <c r="E4" s="22" t="s">
        <v>11</v>
      </c>
      <c r="F4" s="22" t="s">
        <v>12</v>
      </c>
      <c r="G4" s="22" t="s">
        <v>13</v>
      </c>
      <c r="H4" s="22" t="s">
        <v>14</v>
      </c>
      <c r="I4" s="22" t="s">
        <v>8</v>
      </c>
      <c r="J4" s="22" t="s">
        <v>10</v>
      </c>
      <c r="K4" s="22" t="s">
        <v>15</v>
      </c>
      <c r="L4" s="24" t="s">
        <v>1</v>
      </c>
      <c r="M4" s="24" t="s">
        <v>16</v>
      </c>
    </row>
    <row r="5" spans="1:13" s="9" customFormat="1" ht="27.95" customHeight="1">
      <c r="A5" s="28"/>
      <c r="B5" s="21"/>
      <c r="C5" s="23"/>
      <c r="D5" s="23"/>
      <c r="E5" s="23"/>
      <c r="F5" s="26"/>
      <c r="G5" s="26"/>
      <c r="H5" s="26"/>
      <c r="I5" s="26"/>
      <c r="J5" s="26"/>
      <c r="K5" s="26"/>
      <c r="L5" s="25"/>
      <c r="M5" s="25"/>
    </row>
    <row r="6" spans="1:13" s="6" customFormat="1" ht="3" customHeight="1">
      <c r="A6" s="5"/>
      <c r="B6" s="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7" customFormat="1" ht="19.149999999999999" customHeight="1">
      <c r="A7" s="33" t="s">
        <v>18</v>
      </c>
      <c r="B7" s="34">
        <v>218179</v>
      </c>
      <c r="C7" s="35">
        <v>25630</v>
      </c>
      <c r="D7" s="35">
        <v>1596</v>
      </c>
      <c r="E7" s="35">
        <v>20012</v>
      </c>
      <c r="F7" s="35">
        <v>69344</v>
      </c>
      <c r="G7" s="35">
        <v>25157</v>
      </c>
      <c r="H7" s="35">
        <v>72054</v>
      </c>
      <c r="I7" s="35">
        <v>75</v>
      </c>
      <c r="J7" s="35">
        <v>4040</v>
      </c>
      <c r="K7" s="35">
        <v>47</v>
      </c>
      <c r="L7" s="35">
        <v>225</v>
      </c>
      <c r="M7" s="36">
        <v>0</v>
      </c>
    </row>
    <row r="8" spans="1:13" s="7" customFormat="1" ht="19.149999999999999" customHeight="1">
      <c r="A8" s="33" t="s">
        <v>19</v>
      </c>
      <c r="B8" s="34">
        <v>219108</v>
      </c>
      <c r="C8" s="35">
        <v>25505</v>
      </c>
      <c r="D8" s="35">
        <v>1430</v>
      </c>
      <c r="E8" s="35">
        <v>19117</v>
      </c>
      <c r="F8" s="35">
        <v>72205</v>
      </c>
      <c r="G8" s="35">
        <v>24332</v>
      </c>
      <c r="H8" s="35">
        <v>72119</v>
      </c>
      <c r="I8" s="35">
        <v>89</v>
      </c>
      <c r="J8" s="35">
        <v>3623</v>
      </c>
      <c r="K8" s="35">
        <v>30</v>
      </c>
      <c r="L8" s="35">
        <v>658</v>
      </c>
      <c r="M8" s="36">
        <v>0</v>
      </c>
    </row>
    <row r="9" spans="1:13" s="7" customFormat="1" ht="19.149999999999999" customHeight="1">
      <c r="A9" s="33" t="s">
        <v>20</v>
      </c>
      <c r="B9" s="34">
        <v>219862</v>
      </c>
      <c r="C9" s="35">
        <v>24980</v>
      </c>
      <c r="D9" s="35">
        <v>1335</v>
      </c>
      <c r="E9" s="35">
        <v>20160</v>
      </c>
      <c r="F9" s="35">
        <v>73396</v>
      </c>
      <c r="G9" s="35">
        <v>22588</v>
      </c>
      <c r="H9" s="35">
        <v>72984</v>
      </c>
      <c r="I9" s="35">
        <v>70</v>
      </c>
      <c r="J9" s="35">
        <v>3844</v>
      </c>
      <c r="K9" s="35">
        <v>33</v>
      </c>
      <c r="L9" s="35">
        <v>474</v>
      </c>
      <c r="M9" s="36">
        <v>0</v>
      </c>
    </row>
    <row r="10" spans="1:13" s="7" customFormat="1" ht="19.149999999999999" customHeight="1">
      <c r="A10" s="33" t="s">
        <v>21</v>
      </c>
      <c r="B10" s="34">
        <v>220468</v>
      </c>
      <c r="C10" s="35">
        <v>23322</v>
      </c>
      <c r="D10" s="35">
        <v>1386</v>
      </c>
      <c r="E10" s="35">
        <v>21023</v>
      </c>
      <c r="F10" s="35">
        <v>76230</v>
      </c>
      <c r="G10" s="35">
        <v>21396</v>
      </c>
      <c r="H10" s="35">
        <v>72556</v>
      </c>
      <c r="I10" s="35">
        <v>63</v>
      </c>
      <c r="J10" s="35">
        <v>3957</v>
      </c>
      <c r="K10" s="35">
        <v>34</v>
      </c>
      <c r="L10" s="35">
        <v>501</v>
      </c>
      <c r="M10" s="36">
        <v>0</v>
      </c>
    </row>
    <row r="11" spans="1:13" s="7" customFormat="1" ht="19.149999999999999" customHeight="1">
      <c r="A11" s="33" t="s">
        <v>22</v>
      </c>
      <c r="B11" s="34">
        <v>219543</v>
      </c>
      <c r="C11" s="35">
        <v>21630</v>
      </c>
      <c r="D11" s="35">
        <v>1295</v>
      </c>
      <c r="E11" s="35">
        <v>22528</v>
      </c>
      <c r="F11" s="35">
        <v>76037</v>
      </c>
      <c r="G11" s="35">
        <v>20359</v>
      </c>
      <c r="H11" s="35">
        <v>73084</v>
      </c>
      <c r="I11" s="35">
        <v>57</v>
      </c>
      <c r="J11" s="35">
        <v>4028</v>
      </c>
      <c r="K11" s="35">
        <v>38</v>
      </c>
      <c r="L11" s="35">
        <v>487</v>
      </c>
      <c r="M11" s="36">
        <v>0</v>
      </c>
    </row>
    <row r="12" spans="1:13" s="7" customFormat="1" ht="38.1" customHeight="1">
      <c r="A12" s="33" t="s">
        <v>23</v>
      </c>
      <c r="B12" s="34">
        <v>217989</v>
      </c>
      <c r="C12" s="35">
        <v>20144</v>
      </c>
      <c r="D12" s="35">
        <v>1258</v>
      </c>
      <c r="E12" s="35">
        <v>22940</v>
      </c>
      <c r="F12" s="35">
        <v>78886</v>
      </c>
      <c r="G12" s="35">
        <v>18396</v>
      </c>
      <c r="H12" s="35">
        <v>73941</v>
      </c>
      <c r="I12" s="35">
        <v>77</v>
      </c>
      <c r="J12" s="35">
        <v>1794</v>
      </c>
      <c r="K12" s="35">
        <v>56</v>
      </c>
      <c r="L12" s="35">
        <v>498</v>
      </c>
      <c r="M12" s="36">
        <v>0</v>
      </c>
    </row>
    <row r="13" spans="1:13" s="7" customFormat="1" ht="19.149999999999999" customHeight="1">
      <c r="A13" s="33" t="s">
        <v>24</v>
      </c>
      <c r="B13" s="34">
        <v>218394</v>
      </c>
      <c r="C13" s="35">
        <v>19117</v>
      </c>
      <c r="D13" s="35">
        <v>1311</v>
      </c>
      <c r="E13" s="35">
        <v>23865</v>
      </c>
      <c r="F13" s="35">
        <v>80594</v>
      </c>
      <c r="G13" s="35">
        <v>16526</v>
      </c>
      <c r="H13" s="35">
        <v>74414</v>
      </c>
      <c r="I13" s="35">
        <v>65</v>
      </c>
      <c r="J13" s="35">
        <v>1903</v>
      </c>
      <c r="K13" s="35">
        <v>64</v>
      </c>
      <c r="L13" s="35">
        <v>534</v>
      </c>
      <c r="M13" s="36">
        <v>0</v>
      </c>
    </row>
    <row r="14" spans="1:13" s="7" customFormat="1" ht="19.149999999999999" customHeight="1">
      <c r="A14" s="33" t="s">
        <v>25</v>
      </c>
      <c r="B14" s="34">
        <v>218162</v>
      </c>
      <c r="C14" s="35">
        <v>18523</v>
      </c>
      <c r="D14" s="35">
        <v>1173</v>
      </c>
      <c r="E14" s="35">
        <v>24740</v>
      </c>
      <c r="F14" s="35">
        <v>81303</v>
      </c>
      <c r="G14" s="35">
        <v>15937</v>
      </c>
      <c r="H14" s="35">
        <v>74120</v>
      </c>
      <c r="I14" s="35">
        <v>53</v>
      </c>
      <c r="J14" s="35">
        <v>1726</v>
      </c>
      <c r="K14" s="35">
        <v>80</v>
      </c>
      <c r="L14" s="35">
        <v>506</v>
      </c>
      <c r="M14" s="36">
        <v>0</v>
      </c>
    </row>
    <row r="15" spans="1:13" s="7" customFormat="1" ht="19.149999999999999" customHeight="1">
      <c r="A15" s="33" t="s">
        <v>26</v>
      </c>
      <c r="B15" s="34">
        <v>217493</v>
      </c>
      <c r="C15" s="35">
        <v>15895</v>
      </c>
      <c r="D15" s="35">
        <v>1060</v>
      </c>
      <c r="E15" s="35">
        <v>26395</v>
      </c>
      <c r="F15" s="35">
        <v>79650</v>
      </c>
      <c r="G15" s="35">
        <v>16107</v>
      </c>
      <c r="H15" s="35">
        <v>73238</v>
      </c>
      <c r="I15" s="35">
        <v>85</v>
      </c>
      <c r="J15" s="35">
        <v>1755</v>
      </c>
      <c r="K15" s="35">
        <v>84</v>
      </c>
      <c r="L15" s="35">
        <v>579</v>
      </c>
      <c r="M15" s="35">
        <v>2644</v>
      </c>
    </row>
    <row r="16" spans="1:13" s="7" customFormat="1" ht="19.149999999999999" customHeight="1">
      <c r="A16" s="33" t="s">
        <v>27</v>
      </c>
      <c r="B16" s="34">
        <v>216972</v>
      </c>
      <c r="C16" s="35">
        <v>15162</v>
      </c>
      <c r="D16" s="35">
        <v>1001</v>
      </c>
      <c r="E16" s="35">
        <v>27511</v>
      </c>
      <c r="F16" s="35">
        <v>80798</v>
      </c>
      <c r="G16" s="35">
        <v>15064</v>
      </c>
      <c r="H16" s="35">
        <v>72253</v>
      </c>
      <c r="I16" s="35">
        <v>86</v>
      </c>
      <c r="J16" s="35">
        <v>1873</v>
      </c>
      <c r="K16" s="35">
        <v>86</v>
      </c>
      <c r="L16" s="35">
        <v>608</v>
      </c>
      <c r="M16" s="35">
        <v>2529</v>
      </c>
    </row>
    <row r="17" spans="1:13" s="7" customFormat="1" ht="19.149999999999999" customHeight="1">
      <c r="A17" s="33" t="s">
        <v>28</v>
      </c>
      <c r="B17" s="34">
        <v>217603</v>
      </c>
      <c r="C17" s="35">
        <v>16174</v>
      </c>
      <c r="D17" s="35">
        <v>1041</v>
      </c>
      <c r="E17" s="35">
        <v>26586</v>
      </c>
      <c r="F17" s="35">
        <v>80047</v>
      </c>
      <c r="G17" s="35">
        <v>15673</v>
      </c>
      <c r="H17" s="35">
        <v>72849</v>
      </c>
      <c r="I17" s="35">
        <v>67</v>
      </c>
      <c r="J17" s="35">
        <v>1824</v>
      </c>
      <c r="K17" s="35">
        <v>85</v>
      </c>
      <c r="L17" s="35">
        <v>602</v>
      </c>
      <c r="M17" s="35">
        <v>2655</v>
      </c>
    </row>
    <row r="18" spans="1:13" s="7" customFormat="1" ht="19.149999999999999" customHeight="1">
      <c r="A18" s="33" t="s">
        <v>29</v>
      </c>
      <c r="B18" s="34">
        <v>217493</v>
      </c>
      <c r="C18" s="35">
        <v>16095</v>
      </c>
      <c r="D18" s="35">
        <v>1035</v>
      </c>
      <c r="E18" s="35">
        <v>27081</v>
      </c>
      <c r="F18" s="35">
        <v>80394</v>
      </c>
      <c r="G18" s="35">
        <v>15216</v>
      </c>
      <c r="H18" s="35">
        <v>72548</v>
      </c>
      <c r="I18" s="35">
        <v>67</v>
      </c>
      <c r="J18" s="35">
        <v>1841</v>
      </c>
      <c r="K18" s="35">
        <v>85</v>
      </c>
      <c r="L18" s="35">
        <v>609</v>
      </c>
      <c r="M18" s="35">
        <v>2523</v>
      </c>
    </row>
    <row r="19" spans="1:13" s="7" customFormat="1" ht="19.149999999999999" customHeight="1">
      <c r="A19" s="33" t="s">
        <v>30</v>
      </c>
      <c r="B19" s="34">
        <v>217225</v>
      </c>
      <c r="C19" s="35">
        <v>15579</v>
      </c>
      <c r="D19" s="35">
        <v>1025</v>
      </c>
      <c r="E19" s="35">
        <v>27381</v>
      </c>
      <c r="F19" s="35">
        <v>80580</v>
      </c>
      <c r="G19" s="35">
        <v>15281</v>
      </c>
      <c r="H19" s="35">
        <v>72231</v>
      </c>
      <c r="I19" s="35">
        <v>80</v>
      </c>
      <c r="J19" s="35">
        <v>1846</v>
      </c>
      <c r="K19" s="35">
        <v>86</v>
      </c>
      <c r="L19" s="35">
        <v>609</v>
      </c>
      <c r="M19" s="35">
        <v>2527</v>
      </c>
    </row>
    <row r="20" spans="1:13" s="7" customFormat="1" ht="19.149999999999999" customHeight="1">
      <c r="A20" s="33" t="s">
        <v>31</v>
      </c>
      <c r="B20" s="34">
        <v>216972</v>
      </c>
      <c r="C20" s="35">
        <v>15162</v>
      </c>
      <c r="D20" s="35">
        <v>1001</v>
      </c>
      <c r="E20" s="35">
        <v>27511</v>
      </c>
      <c r="F20" s="35">
        <v>80798</v>
      </c>
      <c r="G20" s="35">
        <v>15064</v>
      </c>
      <c r="H20" s="35">
        <v>72253</v>
      </c>
      <c r="I20" s="35">
        <v>86</v>
      </c>
      <c r="J20" s="35">
        <v>1873</v>
      </c>
      <c r="K20" s="35">
        <v>86</v>
      </c>
      <c r="L20" s="35">
        <v>608</v>
      </c>
      <c r="M20" s="35">
        <v>2529</v>
      </c>
    </row>
    <row r="21" spans="1:13" s="7" customFormat="1" ht="19.149999999999999" customHeight="1">
      <c r="A21" s="33" t="s">
        <v>32</v>
      </c>
      <c r="B21" s="34">
        <v>217253</v>
      </c>
      <c r="C21" s="35">
        <v>15238</v>
      </c>
      <c r="D21" s="35">
        <v>999</v>
      </c>
      <c r="E21" s="35">
        <v>27941</v>
      </c>
      <c r="F21" s="35">
        <v>81083</v>
      </c>
      <c r="G21" s="35">
        <v>15349</v>
      </c>
      <c r="H21" s="35">
        <v>71471</v>
      </c>
      <c r="I21" s="35">
        <v>98</v>
      </c>
      <c r="J21" s="35">
        <v>1830</v>
      </c>
      <c r="K21" s="35">
        <v>87</v>
      </c>
      <c r="L21" s="35">
        <v>610</v>
      </c>
      <c r="M21" s="35">
        <v>2546</v>
      </c>
    </row>
    <row r="22" spans="1:13" s="7" customFormat="1" ht="19.149999999999999" customHeight="1">
      <c r="A22" s="33" t="s">
        <v>28</v>
      </c>
      <c r="B22" s="34">
        <v>217253</v>
      </c>
      <c r="C22" s="35">
        <v>15238</v>
      </c>
      <c r="D22" s="35">
        <v>999</v>
      </c>
      <c r="E22" s="35">
        <v>27941</v>
      </c>
      <c r="F22" s="35">
        <v>81083</v>
      </c>
      <c r="G22" s="35">
        <v>15349</v>
      </c>
      <c r="H22" s="35">
        <v>71471</v>
      </c>
      <c r="I22" s="35">
        <v>98</v>
      </c>
      <c r="J22" s="35">
        <v>1830</v>
      </c>
      <c r="K22" s="35">
        <v>87</v>
      </c>
      <c r="L22" s="35">
        <v>610</v>
      </c>
      <c r="M22" s="35">
        <v>2546</v>
      </c>
    </row>
    <row r="23" spans="1:13" s="8" customFormat="1" ht="6" customHeight="1">
      <c r="A23" s="10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 s="4" customFormat="1" ht="14.1" customHeight="1">
      <c r="A24" s="19" t="s">
        <v>17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3" ht="14.1" customHeight="1">
      <c r="A25" s="18" t="str">
        <f>IF(LEN(A34)&gt;0,CONCATENATE("說　　明：",A34),"　")</f>
        <v>　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34" spans="1:1" hidden="1">
      <c r="A34" s="11"/>
    </row>
  </sheetData>
  <mergeCells count="17">
    <mergeCell ref="J4:J5"/>
    <mergeCell ref="A4:A5"/>
    <mergeCell ref="A1:M1"/>
    <mergeCell ref="A2:M2"/>
    <mergeCell ref="F4:F5"/>
    <mergeCell ref="G4:G5"/>
    <mergeCell ref="K4:K5"/>
    <mergeCell ref="A25:M25"/>
    <mergeCell ref="A24:M24"/>
    <mergeCell ref="B4:B5"/>
    <mergeCell ref="C4:C5"/>
    <mergeCell ref="L4:L5"/>
    <mergeCell ref="I4:I5"/>
    <mergeCell ref="M4:M5"/>
    <mergeCell ref="H4:H5"/>
    <mergeCell ref="D4:D5"/>
    <mergeCell ref="E4:E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zoomScaleNormal="75" workbookViewId="0">
      <selection sqref="A1:M1"/>
    </sheetView>
  </sheetViews>
  <sheetFormatPr defaultRowHeight="16.5"/>
  <cols>
    <col min="1" max="1" width="12.625" style="2" customWidth="1"/>
    <col min="2" max="2" width="8.625" style="2" customWidth="1"/>
    <col min="3" max="10" width="8.375" style="2" customWidth="1"/>
    <col min="11" max="11" width="10.125" style="2" customWidth="1"/>
    <col min="12" max="12" width="8.375" style="2" customWidth="1"/>
    <col min="13" max="13" width="8.375" style="1" customWidth="1"/>
    <col min="14" max="16384" width="9" style="1"/>
  </cols>
  <sheetData>
    <row r="1" spans="1:13" ht="22.5" customHeight="1">
      <c r="A1" s="38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8" customHeight="1">
      <c r="A2" s="37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5.95" customHeight="1">
      <c r="M3" s="12" t="s">
        <v>5</v>
      </c>
    </row>
    <row r="4" spans="1:13" s="9" customFormat="1" ht="27.95" customHeight="1">
      <c r="A4" s="27" t="s">
        <v>6</v>
      </c>
      <c r="B4" s="20" t="s">
        <v>7</v>
      </c>
      <c r="C4" s="22" t="s">
        <v>3</v>
      </c>
      <c r="D4" s="22" t="s">
        <v>4</v>
      </c>
      <c r="E4" s="22" t="s">
        <v>11</v>
      </c>
      <c r="F4" s="22" t="s">
        <v>12</v>
      </c>
      <c r="G4" s="22" t="s">
        <v>13</v>
      </c>
      <c r="H4" s="22" t="s">
        <v>14</v>
      </c>
      <c r="I4" s="22" t="s">
        <v>8</v>
      </c>
      <c r="J4" s="22" t="s">
        <v>10</v>
      </c>
      <c r="K4" s="22" t="s">
        <v>15</v>
      </c>
      <c r="L4" s="24" t="s">
        <v>1</v>
      </c>
      <c r="M4" s="24" t="s">
        <v>16</v>
      </c>
    </row>
    <row r="5" spans="1:13" s="9" customFormat="1" ht="27.95" customHeight="1">
      <c r="A5" s="28"/>
      <c r="B5" s="21"/>
      <c r="C5" s="23"/>
      <c r="D5" s="23"/>
      <c r="E5" s="23"/>
      <c r="F5" s="26"/>
      <c r="G5" s="26"/>
      <c r="H5" s="26"/>
      <c r="I5" s="26"/>
      <c r="J5" s="26"/>
      <c r="K5" s="26"/>
      <c r="L5" s="25"/>
      <c r="M5" s="25"/>
    </row>
    <row r="6" spans="1:13" s="6" customFormat="1" ht="3" customHeight="1">
      <c r="A6" s="5"/>
      <c r="B6" s="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7" customFormat="1" ht="19.149999999999999" customHeight="1">
      <c r="A7" s="33" t="s">
        <v>18</v>
      </c>
      <c r="B7" s="34">
        <v>932175</v>
      </c>
      <c r="C7" s="35">
        <v>71509</v>
      </c>
      <c r="D7" s="35">
        <v>5593</v>
      </c>
      <c r="E7" s="35">
        <v>82003</v>
      </c>
      <c r="F7" s="35">
        <v>461488</v>
      </c>
      <c r="G7" s="35">
        <v>91116</v>
      </c>
      <c r="H7" s="35">
        <v>155608</v>
      </c>
      <c r="I7" s="35">
        <v>3905</v>
      </c>
      <c r="J7" s="35">
        <v>27080</v>
      </c>
      <c r="K7" s="35">
        <v>13850</v>
      </c>
      <c r="L7" s="35">
        <v>20023</v>
      </c>
      <c r="M7" s="36">
        <v>0</v>
      </c>
    </row>
    <row r="8" spans="1:13" s="7" customFormat="1" ht="19.149999999999999" customHeight="1">
      <c r="A8" s="33" t="s">
        <v>19</v>
      </c>
      <c r="B8" s="34">
        <v>936200</v>
      </c>
      <c r="C8" s="35">
        <v>65669</v>
      </c>
      <c r="D8" s="35">
        <v>3838</v>
      </c>
      <c r="E8" s="35">
        <v>84407</v>
      </c>
      <c r="F8" s="35">
        <v>468434</v>
      </c>
      <c r="G8" s="35">
        <v>88133</v>
      </c>
      <c r="H8" s="35">
        <v>158030</v>
      </c>
      <c r="I8" s="35">
        <v>3693</v>
      </c>
      <c r="J8" s="35">
        <v>28036</v>
      </c>
      <c r="K8" s="35">
        <v>11696</v>
      </c>
      <c r="L8" s="35">
        <v>24263</v>
      </c>
      <c r="M8" s="36">
        <v>0</v>
      </c>
    </row>
    <row r="9" spans="1:13" s="7" customFormat="1" ht="19.149999999999999" customHeight="1">
      <c r="A9" s="33" t="s">
        <v>20</v>
      </c>
      <c r="B9" s="34">
        <v>896314</v>
      </c>
      <c r="C9" s="35">
        <v>62096</v>
      </c>
      <c r="D9" s="35">
        <v>3165</v>
      </c>
      <c r="E9" s="35">
        <v>85797</v>
      </c>
      <c r="F9" s="35">
        <v>440700</v>
      </c>
      <c r="G9" s="35">
        <v>78274</v>
      </c>
      <c r="H9" s="35">
        <v>156286</v>
      </c>
      <c r="I9" s="35">
        <v>3178</v>
      </c>
      <c r="J9" s="35">
        <v>25774</v>
      </c>
      <c r="K9" s="35">
        <v>12268</v>
      </c>
      <c r="L9" s="35">
        <v>28776</v>
      </c>
      <c r="M9" s="36">
        <v>0</v>
      </c>
    </row>
    <row r="10" spans="1:13" s="7" customFormat="1" ht="19.149999999999999" customHeight="1">
      <c r="A10" s="33" t="s">
        <v>21</v>
      </c>
      <c r="B10" s="34">
        <v>892030</v>
      </c>
      <c r="C10" s="35">
        <v>58404</v>
      </c>
      <c r="D10" s="35">
        <v>7000</v>
      </c>
      <c r="E10" s="35">
        <v>88091</v>
      </c>
      <c r="F10" s="35">
        <v>439657</v>
      </c>
      <c r="G10" s="35">
        <v>74121</v>
      </c>
      <c r="H10" s="35">
        <v>157317</v>
      </c>
      <c r="I10" s="35">
        <v>1099</v>
      </c>
      <c r="J10" s="35">
        <v>25616</v>
      </c>
      <c r="K10" s="35">
        <v>12724</v>
      </c>
      <c r="L10" s="35">
        <v>28001</v>
      </c>
      <c r="M10" s="36">
        <v>0</v>
      </c>
    </row>
    <row r="11" spans="1:13" s="7" customFormat="1" ht="19.149999999999999" customHeight="1">
      <c r="A11" s="33" t="s">
        <v>22</v>
      </c>
      <c r="B11" s="34">
        <v>870602</v>
      </c>
      <c r="C11" s="35">
        <v>52851</v>
      </c>
      <c r="D11" s="35">
        <v>5839</v>
      </c>
      <c r="E11" s="35">
        <v>87073</v>
      </c>
      <c r="F11" s="35">
        <v>425492</v>
      </c>
      <c r="G11" s="35">
        <v>70850</v>
      </c>
      <c r="H11" s="35">
        <v>150952</v>
      </c>
      <c r="I11" s="35">
        <v>1637</v>
      </c>
      <c r="J11" s="35">
        <v>27084</v>
      </c>
      <c r="K11" s="35">
        <v>20781</v>
      </c>
      <c r="L11" s="35">
        <v>28042</v>
      </c>
      <c r="M11" s="36">
        <v>0</v>
      </c>
    </row>
    <row r="12" spans="1:13" s="7" customFormat="1" ht="38.1" customHeight="1">
      <c r="A12" s="33" t="s">
        <v>23</v>
      </c>
      <c r="B12" s="34">
        <v>863736</v>
      </c>
      <c r="C12" s="35">
        <v>47402</v>
      </c>
      <c r="D12" s="35">
        <v>5314</v>
      </c>
      <c r="E12" s="35">
        <v>82676</v>
      </c>
      <c r="F12" s="35">
        <v>430517</v>
      </c>
      <c r="G12" s="35">
        <v>68523</v>
      </c>
      <c r="H12" s="35">
        <v>154210</v>
      </c>
      <c r="I12" s="35">
        <v>3518</v>
      </c>
      <c r="J12" s="35">
        <v>19599</v>
      </c>
      <c r="K12" s="35">
        <v>22527</v>
      </c>
      <c r="L12" s="35">
        <v>29450</v>
      </c>
      <c r="M12" s="36">
        <v>0</v>
      </c>
    </row>
    <row r="13" spans="1:13" s="7" customFormat="1" ht="19.149999999999999" customHeight="1">
      <c r="A13" s="33" t="s">
        <v>24</v>
      </c>
      <c r="B13" s="34">
        <v>882829</v>
      </c>
      <c r="C13" s="35">
        <v>43766</v>
      </c>
      <c r="D13" s="35">
        <v>5179</v>
      </c>
      <c r="E13" s="35">
        <v>88956</v>
      </c>
      <c r="F13" s="35">
        <v>440528</v>
      </c>
      <c r="G13" s="35">
        <v>66788</v>
      </c>
      <c r="H13" s="35">
        <v>157915</v>
      </c>
      <c r="I13" s="35">
        <v>2066</v>
      </c>
      <c r="J13" s="35">
        <v>22856</v>
      </c>
      <c r="K13" s="35">
        <v>23980</v>
      </c>
      <c r="L13" s="35">
        <v>30795</v>
      </c>
      <c r="M13" s="36">
        <v>0</v>
      </c>
    </row>
    <row r="14" spans="1:13" s="7" customFormat="1" ht="19.149999999999999" customHeight="1">
      <c r="A14" s="33" t="s">
        <v>25</v>
      </c>
      <c r="B14" s="34">
        <v>874179</v>
      </c>
      <c r="C14" s="35">
        <v>43293</v>
      </c>
      <c r="D14" s="35">
        <v>1493</v>
      </c>
      <c r="E14" s="35">
        <v>86023</v>
      </c>
      <c r="F14" s="35">
        <v>439412</v>
      </c>
      <c r="G14" s="35">
        <v>64051</v>
      </c>
      <c r="H14" s="35">
        <v>159148</v>
      </c>
      <c r="I14" s="35">
        <v>2412</v>
      </c>
      <c r="J14" s="35">
        <v>23553</v>
      </c>
      <c r="K14" s="35">
        <v>25637</v>
      </c>
      <c r="L14" s="35">
        <v>29156</v>
      </c>
      <c r="M14" s="36">
        <v>0</v>
      </c>
    </row>
    <row r="15" spans="1:13" s="7" customFormat="1" ht="19.149999999999999" customHeight="1">
      <c r="A15" s="33" t="s">
        <v>26</v>
      </c>
      <c r="B15" s="34">
        <v>904823</v>
      </c>
      <c r="C15" s="35">
        <v>34697</v>
      </c>
      <c r="D15" s="35">
        <v>1461</v>
      </c>
      <c r="E15" s="35">
        <v>93699</v>
      </c>
      <c r="F15" s="35">
        <v>450142</v>
      </c>
      <c r="G15" s="35">
        <v>67171</v>
      </c>
      <c r="H15" s="35">
        <v>163229</v>
      </c>
      <c r="I15" s="35">
        <v>3600</v>
      </c>
      <c r="J15" s="35">
        <v>25270</v>
      </c>
      <c r="K15" s="35">
        <v>27541</v>
      </c>
      <c r="L15" s="35">
        <v>31793</v>
      </c>
      <c r="M15" s="35">
        <v>6220</v>
      </c>
    </row>
    <row r="16" spans="1:13" s="7" customFormat="1" ht="19.149999999999999" customHeight="1">
      <c r="A16" s="33" t="s">
        <v>27</v>
      </c>
      <c r="B16" s="34">
        <v>896170</v>
      </c>
      <c r="C16" s="35">
        <v>31580</v>
      </c>
      <c r="D16" s="35">
        <v>2629</v>
      </c>
      <c r="E16" s="35">
        <v>93067</v>
      </c>
      <c r="F16" s="35">
        <v>446588</v>
      </c>
      <c r="G16" s="35">
        <v>63319</v>
      </c>
      <c r="H16" s="35">
        <v>164203</v>
      </c>
      <c r="I16" s="35">
        <v>3099</v>
      </c>
      <c r="J16" s="35">
        <v>25234</v>
      </c>
      <c r="K16" s="35">
        <v>28776</v>
      </c>
      <c r="L16" s="35">
        <v>31494</v>
      </c>
      <c r="M16" s="35">
        <v>6181</v>
      </c>
    </row>
    <row r="17" spans="1:13" s="7" customFormat="1" ht="19.149999999999999" customHeight="1">
      <c r="A17" s="33" t="s">
        <v>28</v>
      </c>
      <c r="B17" s="34">
        <v>904633</v>
      </c>
      <c r="C17" s="35">
        <v>34920</v>
      </c>
      <c r="D17" s="35">
        <v>1176</v>
      </c>
      <c r="E17" s="35">
        <v>93810</v>
      </c>
      <c r="F17" s="35">
        <v>450502</v>
      </c>
      <c r="G17" s="35">
        <v>65663</v>
      </c>
      <c r="H17" s="35">
        <v>163446</v>
      </c>
      <c r="I17" s="35">
        <v>3380</v>
      </c>
      <c r="J17" s="35">
        <v>25519</v>
      </c>
      <c r="K17" s="35">
        <v>28090</v>
      </c>
      <c r="L17" s="35">
        <v>31890</v>
      </c>
      <c r="M17" s="35">
        <v>6236</v>
      </c>
    </row>
    <row r="18" spans="1:13" s="7" customFormat="1" ht="19.149999999999999" customHeight="1">
      <c r="A18" s="33" t="s">
        <v>29</v>
      </c>
      <c r="B18" s="34">
        <v>902260</v>
      </c>
      <c r="C18" s="35">
        <v>34964</v>
      </c>
      <c r="D18" s="35">
        <v>1346</v>
      </c>
      <c r="E18" s="35">
        <v>93692</v>
      </c>
      <c r="F18" s="35">
        <v>449678</v>
      </c>
      <c r="G18" s="35">
        <v>64264</v>
      </c>
      <c r="H18" s="35">
        <v>163811</v>
      </c>
      <c r="I18" s="35">
        <v>2633</v>
      </c>
      <c r="J18" s="35">
        <v>25024</v>
      </c>
      <c r="K18" s="35">
        <v>28095</v>
      </c>
      <c r="L18" s="35">
        <v>32531</v>
      </c>
      <c r="M18" s="35">
        <v>6223</v>
      </c>
    </row>
    <row r="19" spans="1:13" s="7" customFormat="1" ht="19.149999999999999" customHeight="1">
      <c r="A19" s="33" t="s">
        <v>30</v>
      </c>
      <c r="B19" s="34">
        <v>897914</v>
      </c>
      <c r="C19" s="35">
        <v>33292</v>
      </c>
      <c r="D19" s="35">
        <v>1624</v>
      </c>
      <c r="E19" s="35">
        <v>92636</v>
      </c>
      <c r="F19" s="35">
        <v>446890</v>
      </c>
      <c r="G19" s="35">
        <v>63681</v>
      </c>
      <c r="H19" s="35">
        <v>164208</v>
      </c>
      <c r="I19" s="35">
        <v>3692</v>
      </c>
      <c r="J19" s="35">
        <v>24935</v>
      </c>
      <c r="K19" s="35">
        <v>28435</v>
      </c>
      <c r="L19" s="35">
        <v>32357</v>
      </c>
      <c r="M19" s="35">
        <v>6164</v>
      </c>
    </row>
    <row r="20" spans="1:13" s="7" customFormat="1" ht="19.149999999999999" customHeight="1">
      <c r="A20" s="33" t="s">
        <v>31</v>
      </c>
      <c r="B20" s="34">
        <v>896170</v>
      </c>
      <c r="C20" s="35">
        <v>31580</v>
      </c>
      <c r="D20" s="35">
        <v>2629</v>
      </c>
      <c r="E20" s="35">
        <v>93067</v>
      </c>
      <c r="F20" s="35">
        <v>446588</v>
      </c>
      <c r="G20" s="35">
        <v>63319</v>
      </c>
      <c r="H20" s="35">
        <v>164203</v>
      </c>
      <c r="I20" s="35">
        <v>3099</v>
      </c>
      <c r="J20" s="35">
        <v>25234</v>
      </c>
      <c r="K20" s="35">
        <v>28776</v>
      </c>
      <c r="L20" s="35">
        <v>31494</v>
      </c>
      <c r="M20" s="35">
        <v>6181</v>
      </c>
    </row>
    <row r="21" spans="1:13" s="7" customFormat="1" ht="19.149999999999999" customHeight="1">
      <c r="A21" s="33" t="s">
        <v>32</v>
      </c>
      <c r="B21" s="34">
        <v>933059</v>
      </c>
      <c r="C21" s="35">
        <v>31934</v>
      </c>
      <c r="D21" s="35">
        <v>1151</v>
      </c>
      <c r="E21" s="35">
        <v>101814</v>
      </c>
      <c r="F21" s="35">
        <v>463466</v>
      </c>
      <c r="G21" s="35">
        <v>66321</v>
      </c>
      <c r="H21" s="35">
        <v>168906</v>
      </c>
      <c r="I21" s="35">
        <v>3757</v>
      </c>
      <c r="J21" s="35">
        <v>26428</v>
      </c>
      <c r="K21" s="35">
        <v>30131</v>
      </c>
      <c r="L21" s="35">
        <v>32710</v>
      </c>
      <c r="M21" s="35">
        <v>6443</v>
      </c>
    </row>
    <row r="22" spans="1:13" s="7" customFormat="1" ht="19.149999999999999" customHeight="1">
      <c r="A22" s="33" t="s">
        <v>28</v>
      </c>
      <c r="B22" s="34">
        <v>933059</v>
      </c>
      <c r="C22" s="35">
        <v>31934</v>
      </c>
      <c r="D22" s="35">
        <v>1151</v>
      </c>
      <c r="E22" s="35">
        <v>101814</v>
      </c>
      <c r="F22" s="35">
        <v>463466</v>
      </c>
      <c r="G22" s="35">
        <v>66321</v>
      </c>
      <c r="H22" s="35">
        <v>168906</v>
      </c>
      <c r="I22" s="35">
        <v>3757</v>
      </c>
      <c r="J22" s="35">
        <v>26428</v>
      </c>
      <c r="K22" s="35">
        <v>30131</v>
      </c>
      <c r="L22" s="35">
        <v>32710</v>
      </c>
      <c r="M22" s="35">
        <v>6443</v>
      </c>
    </row>
    <row r="23" spans="1:13" s="8" customFormat="1" ht="6" customHeight="1">
      <c r="A23" s="10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 s="4" customFormat="1" ht="1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 ht="1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</sheetData>
  <mergeCells count="17">
    <mergeCell ref="A25:M25"/>
    <mergeCell ref="A24:M24"/>
    <mergeCell ref="B4:B5"/>
    <mergeCell ref="C4:C5"/>
    <mergeCell ref="L4:L5"/>
    <mergeCell ref="I4:I5"/>
    <mergeCell ref="M4:M5"/>
    <mergeCell ref="H4:H5"/>
    <mergeCell ref="D4:D5"/>
    <mergeCell ref="E4:E5"/>
    <mergeCell ref="J4:J5"/>
    <mergeCell ref="A4:A5"/>
    <mergeCell ref="A1:M1"/>
    <mergeCell ref="A2:M2"/>
    <mergeCell ref="F4:F5"/>
    <mergeCell ref="G4:G5"/>
    <mergeCell ref="K4:K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2026-05-21T01:52:12Z</cp:lastPrinted>
  <dcterms:created xsi:type="dcterms:W3CDTF">2002-04-18T02:50:59Z</dcterms:created>
  <dcterms:modified xsi:type="dcterms:W3CDTF">2026-05-21T01:52:13Z</dcterms:modified>
</cp:coreProperties>
</file>