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表!$A$1:$O$35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<sst xmlns="http://schemas.openxmlformats.org/spreadsheetml/2006/main" count="45" uniqueCount="38">
  <si>
    <t>表2-1　各級公庫收支結存</t>
  </si>
  <si>
    <t>本年度
總預算</t>
  </si>
  <si>
    <t>以前年度
總預算</t>
  </si>
  <si>
    <t xml:space="preserve"> 結存</t>
  </si>
  <si>
    <t>合　計</t>
  </si>
  <si>
    <t>各　級　公　庫　收　入</t>
  </si>
  <si>
    <t>各　級　公　庫　支　出</t>
  </si>
  <si>
    <t>特別預算</t>
  </si>
  <si>
    <t>預算外</t>
  </si>
  <si>
    <t>年度(月)別</t>
  </si>
  <si>
    <t xml:space="preserve">  單位：億元</t>
  </si>
  <si>
    <t xml:space="preserve"> 餘絀</t>
  </si>
  <si>
    <t>說　　明： 1.自106年(含)起含福建省資料。
2.年度別資料於整理期間結束及決算資料齊備後始陳示。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</si>
  <si>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</si>
  <si>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</si>
  <si>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</si>
  <si>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</si>
  <si>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</si>
  <si>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</si>
  <si>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</si>
  <si>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</si>
  <si>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</si>
  <si>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</si>
  <si>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</si>
  <si>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</si>
  <si>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</si>
  <si>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</si>
  <si>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</si>
  <si>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</si>
  <si>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</si>
  <si>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</si>
  <si>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</si>
  <si>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</si>
  <si>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</si>
  <si>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　　  3月</t>
  </si>
  <si>
    <t xml:space="preserve"> 　　  4月</t>
  </si>
  <si>
    <t xml:space="preserve"> 　　  5月</t>
  </si>
  <si>
    <t>115年 1- 5月累計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</si>
</sst>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\ ##0.0_-;\-#\ ##0.0_-;_-0.0_-;_-@_ "/>
    <numFmt numFmtId="178" formatCode="0.0%"/>
    <numFmt numFmtId="179" formatCode="#,##0\ ;\-#,##0\ ;\-\ "/>
    <numFmt numFmtId="180" formatCode="#,###,##0"/>
    <numFmt numFmtId="181" formatCode="\-#,###,##0"/>
    <numFmt numFmtId="182" formatCode="#,###,##0;\-#,###,##0;&quot;－&quot;"/>
  </numFmts>
  <fonts count="36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b/>
      <sz val="12"/>
      <name val="標楷體"/>
      <charset val="136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0"/>
      <name val="Times New Roman"/>
      <family val="1"/>
    </font>
    <font>
      <sz val="8"/>
      <name val="微軟正黑體"/>
      <charset val="136"/>
    </font>
    <font>
      <i/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10" borderId="0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3" fillId="12" borderId="0" applyNumberFormat="0" applyAlignment="0" applyProtection="0">
      <alignment vertical="center"/>
    </xf>
    <xf numFmtId="0" fontId="13" fillId="13" borderId="0" applyNumberFormat="0" applyAlignment="0" applyProtection="0">
      <alignment vertical="center"/>
    </xf>
    <xf numFmtId="0" fontId="13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4" fillId="19" borderId="0" applyNumberFormat="0" applyAlignment="0" applyProtection="0">
      <alignment vertical="center"/>
    </xf>
    <xf numFmtId="0" fontId="14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5" fillId="21" borderId="0" applyNumberFormat="0" applyAlignment="0" applyProtection="0">
      <alignment vertical="center"/>
    </xf>
    <xf numFmtId="0" fontId="16" fillId="2" borderId="1" applyNumberFormat="0" applyAlignment="0" applyProtection="0">
      <alignment vertical="center"/>
    </xf>
    <xf numFmtId="0" fontId="17" fillId="22" borderId="0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14" fillId="29" borderId="0" applyNumberFormat="0" applyAlignment="0" applyProtection="0">
      <alignment vertical="center"/>
    </xf>
    <xf numFmtId="0" fontId="14" fillId="30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25" fillId="31" borderId="2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33" borderId="0" applyNumberFormat="0" applyAlignment="0" applyProtection="0">
      <alignment vertical="center"/>
    </xf>
    <xf numFmtId="0" fontId="29" fillId="2" borderId="0" applyNumberFormat="0" applyAlignment="0" applyProtection="0">
      <alignment vertical="center"/>
    </xf>
  </cellStyleXfs>
  <cellXfs count="62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176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176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176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176" fontId="3" fillId="2" borderId="0" xfId="20" applyNumberFormat="1" applyFont="1" applyFill="1" applyBorder="1" applyAlignment="1" applyProtection="1">
      <alignment vertical="center"/>
    </xf>
    <xf numFmtId="0" fontId="7" fillId="2" borderId="0" xfId="2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9" fillId="2" borderId="0" xfId="20" applyNumberFormat="1" applyFont="1" applyFill="1" applyBorder="1" applyAlignment="1" applyProtection="1"/>
    <xf numFmtId="0" fontId="11" fillId="2" borderId="0" xfId="20" applyNumberFormat="1" applyFont="1" applyFill="1" applyBorder="1" applyAlignment="1" applyProtection="1">
      <alignment horizontal="center"/>
    </xf>
    <xf numFmtId="0" fontId="3" fillId="2" borderId="14" xfId="20" applyNumberFormat="1" applyFont="1" applyFill="1" applyBorder="1" applyAlignment="1" applyProtection="1">
      <alignment horizontal="center" vertical="center" wrapText="1"/>
    </xf>
    <xf numFmtId="178" fontId="3" fillId="2" borderId="11" xfId="20" applyNumberFormat="1" applyFont="1" applyFill="1" applyBorder="1" applyAlignment="1" applyProtection="1">
      <alignment horizontal="center"/>
    </xf>
    <xf numFmtId="176" fontId="3" fillId="2" borderId="16" xfId="20" applyNumberFormat="1" applyFont="1" applyFill="1" applyBorder="1" applyAlignment="1" applyProtection="1">
      <alignment horizontal="center"/>
    </xf>
    <xf numFmtId="176" fontId="3" fillId="2" borderId="11" xfId="20" applyNumberFormat="1" applyFont="1" applyFill="1" applyBorder="1" applyAlignment="1" applyProtection="1">
      <alignment horizontal="center"/>
    </xf>
    <xf numFmtId="179" fontId="10" fillId="2" borderId="0" xfId="20" applyNumberFormat="1" applyFont="1" applyFill="1" applyBorder="1" applyAlignment="1" applyProtection="1">
      <alignment horizontal="left"/>
    </xf>
    <xf numFmtId="179" fontId="10" fillId="2" borderId="17" xfId="20" applyNumberFormat="1" applyFont="1" applyFill="1" applyBorder="1" applyAlignment="1" applyProtection="1">
      <alignment horizontal="center"/>
    </xf>
    <xf numFmtId="0" fontId="12" fillId="2" borderId="0" xfId="20" applyNumberFormat="1" applyFont="1" applyFill="1" applyBorder="1" applyAlignment="1" applyProtection="1">
      <alignment horizontal="left"/>
    </xf>
    <xf numFmtId="0" fontId="12" fillId="2" borderId="0" xfId="20" applyNumberFormat="1" applyFont="1" applyFill="1" applyBorder="1" applyAlignment="1" applyProtection="1">
      <alignment horizontal="left" wrapText="1"/>
    </xf>
    <xf numFmtId="0" fontId="30" fillId="2" borderId="0" xfId="20" applyNumberFormat="1" applyFont="1" applyFill="1" applyBorder="1" applyAlignment="1" applyProtection="1"/>
    <xf numFmtId="180" fontId="31" fillId="2" borderId="15" xfId="20" applyNumberFormat="1" applyFont="1" applyFill="1" applyBorder="1" applyAlignment="1" applyProtection="1">
      <alignment horizontal="right"/>
    </xf>
    <xf numFmtId="180" fontId="31" fillId="2" borderId="0" xfId="20" applyNumberFormat="1" applyFont="1" applyFill="1" applyBorder="1" applyAlignment="1" applyProtection="1">
      <alignment horizontal="right"/>
    </xf>
    <xf numFmtId="49" fontId="32" fillId="2" borderId="0" xfId="20" quotePrefix="1" applyNumberFormat="1" applyFont="1" applyFill="1" applyBorder="1" applyAlignment="1" applyProtection="1">
      <alignment horizontal="left"/>
    </xf>
    <xf numFmtId="180" fontId="33" fillId="2" borderId="15" xfId="20" applyNumberFormat="1" applyFont="1" applyFill="1" applyBorder="1" applyAlignment="1" applyProtection="1">
      <alignment horizontal="right"/>
    </xf>
    <xf numFmtId="180" fontId="33" fillId="2" borderId="0" xfId="20" applyNumberFormat="1" applyFont="1" applyFill="1" applyBorder="1" applyAlignment="1" applyProtection="1">
      <alignment horizontal="right"/>
    </xf>
    <xf numFmtId="181" fontId="33" fillId="2" borderId="0" xfId="20" applyNumberFormat="1" applyFont="1" applyFill="1" applyBorder="1" applyAlignment="1" applyProtection="1">
      <alignment horizontal="right"/>
    </xf>
    <xf numFmtId="182" fontId="33" fillId="2" borderId="0" xfId="20" applyNumberFormat="1" applyFont="1" applyFill="1" applyBorder="1" applyAlignment="1" applyProtection="1">
      <alignment horizontal="right"/>
    </xf>
    <xf numFmtId="0" fontId="34" fillId="2" borderId="0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11" fillId="2" borderId="18" xfId="0" applyNumberFormat="1" applyFont="1" applyFill="1" applyBorder="1" applyAlignment="1" applyProtection="1">
      <alignment horizontal="center" vertical="center"/>
    </xf>
    <xf numFmtId="0" fontId="11" fillId="2" borderId="23" xfId="0" applyNumberFormat="1" applyFont="1" applyFill="1" applyBorder="1" applyAlignment="1" applyProtection="1">
      <alignment horizontal="center" vertical="center"/>
    </xf>
    <xf numFmtId="0" fontId="11" fillId="2" borderId="19" xfId="0" applyNumberFormat="1" applyFont="1" applyFill="1" applyBorder="1" applyAlignment="1" applyProtection="1">
      <alignment horizontal="center" vertical="center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6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 wrapText="1"/>
    </xf>
    <xf numFmtId="0" fontId="11" fillId="2" borderId="19" xfId="0" applyNumberFormat="1" applyFont="1" applyFill="1" applyBorder="1" applyAlignment="1" applyProtection="1">
      <alignment horizontal="center" vertical="center" wrapText="1"/>
    </xf>
    <xf numFmtId="0" fontId="12" fillId="2" borderId="14" xfId="20" applyNumberFormat="1" applyFont="1" applyFill="1" applyBorder="1" applyAlignment="1" applyProtection="1">
      <alignment horizontal="left" vertical="top" wrapText="1"/>
    </xf>
    <xf numFmtId="0" fontId="11" fillId="2" borderId="0" xfId="20" applyNumberFormat="1" applyFont="1" applyFill="1" applyBorder="1" applyAlignment="1" applyProtection="1">
      <alignment horizontal="right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11" fillId="2" borderId="21" xfId="0" applyNumberFormat="1" applyFont="1" applyFill="1" applyBorder="1" applyAlignment="1" applyProtection="1">
      <alignment vertical="center"/>
    </xf>
    <xf numFmtId="0" fontId="11" fillId="2" borderId="20" xfId="0" applyNumberFormat="1" applyFont="1" applyFill="1" applyBorder="1" applyAlignment="1" applyProtection="1">
      <alignment horizontal="center" vertical="center"/>
    </xf>
    <xf numFmtId="0" fontId="11" fillId="2" borderId="21" xfId="0" applyNumberFormat="1" applyFont="1" applyFill="1" applyBorder="1" applyAlignment="1" applyProtection="1">
      <alignment horizontal="center" vertical="center"/>
    </xf>
    <xf numFmtId="0" fontId="11" fillId="2" borderId="22" xfId="0" applyNumberFormat="1" applyFont="1" applyFill="1" applyBorder="1" applyAlignment="1" applyProtection="1">
      <alignment horizontal="center" vertical="center"/>
    </xf>
    <xf numFmtId="0" fontId="11" fillId="2" borderId="14" xfId="0" applyNumberFormat="1" applyFont="1" applyFill="1" applyBorder="1" applyAlignment="1" applyProtection="1">
      <alignment horizontal="center" vertical="center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1" fillId="2" borderId="17" xfId="0" applyNumberFormat="1" applyFont="1" applyFill="1" applyBorder="1" applyAlignment="1" applyProtection="1">
      <alignment horizontal="center" vertical="center"/>
    </xf>
    <xf numFmtId="0" fontId="11" fillId="2" borderId="11" xfId="0" applyNumberFormat="1" applyFont="1" applyFill="1" applyBorder="1" applyAlignment="1" applyProtection="1">
      <alignment horizontal="center" vertical="center"/>
    </xf>
    <xf numFmtId="0" fontId="11" fillId="2" borderId="13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9"/>
  <sheetViews>
    <sheetView showGridLines="0" tabSelected="1" zoomScale="80" zoomScaleNormal="80" workbookViewId="0">
      <selection activeCell="A26" sqref="A26"/>
    </sheetView>
  </sheetViews>
  <sheetFormatPr defaultColWidth="9" defaultRowHeight="16.5" customHeight="1"/>
  <cols>
    <col min="1" max="1" width="9.625" style="3" customWidth="1"/>
    <col min="2" max="2" width="3.625" style="3" customWidth="1"/>
    <col min="3" max="3" width="2.125" style="3" customWidth="1"/>
    <col min="4" max="5" width="8.625" style="3" customWidth="1"/>
    <col min="6" max="8" width="8.125" style="3" customWidth="1"/>
    <col min="9" max="10" width="8.625" style="3" customWidth="1"/>
    <col min="11" max="13" width="8.125" style="3" customWidth="1"/>
    <col min="14" max="15" width="8.125" style="1" customWidth="1"/>
    <col min="16" max="16" width="9" style="1" customWidth="1"/>
    <col min="17" max="17" width="11.125" style="2" bestFit="1" customWidth="1"/>
    <col min="18" max="256" width="9" style="1" customWidth="1"/>
  </cols>
  <sheetData>
    <row r="1" spans="1:17" ht="22.5" customHeight="1">
      <c r="A1" s="35" t="s">
        <v>0</v>
      </c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7" ht="18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7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50" t="s">
        <v>10</v>
      </c>
      <c r="O3" s="50"/>
    </row>
    <row r="4" spans="1:17" s="13" customFormat="1" ht="15" customHeight="1">
      <c r="A4" s="56" t="s">
        <v>9</v>
      </c>
      <c r="B4" s="56"/>
      <c r="C4" s="57"/>
      <c r="D4" s="51" t="s">
        <v>5</v>
      </c>
      <c r="E4" s="52"/>
      <c r="F4" s="52"/>
      <c r="G4" s="52"/>
      <c r="H4" s="52"/>
      <c r="I4" s="53" t="s">
        <v>6</v>
      </c>
      <c r="J4" s="54"/>
      <c r="K4" s="54"/>
      <c r="L4" s="54"/>
      <c r="M4" s="55"/>
      <c r="N4" s="39" t="s">
        <v>11</v>
      </c>
      <c r="O4" s="42" t="s">
        <v>3</v>
      </c>
    </row>
    <row r="5" spans="1:17" s="13" customFormat="1" ht="15" customHeight="1">
      <c r="A5" s="58"/>
      <c r="B5" s="58"/>
      <c r="C5" s="59"/>
      <c r="D5" s="45" t="s">
        <v>4</v>
      </c>
      <c r="E5" s="45" t="s">
        <v>1</v>
      </c>
      <c r="F5" s="47" t="s">
        <v>2</v>
      </c>
      <c r="G5" s="47" t="s">
        <v>7</v>
      </c>
      <c r="H5" s="47" t="s">
        <v>8</v>
      </c>
      <c r="I5" s="45" t="s">
        <v>4</v>
      </c>
      <c r="J5" s="45" t="s">
        <v>1</v>
      </c>
      <c r="K5" s="47" t="s">
        <v>2</v>
      </c>
      <c r="L5" s="47" t="s">
        <v>7</v>
      </c>
      <c r="M5" s="47" t="s">
        <v>8</v>
      </c>
      <c r="N5" s="40"/>
      <c r="O5" s="43"/>
    </row>
    <row r="6" spans="1:17" s="13" customFormat="1" ht="15" customHeight="1">
      <c r="A6" s="60"/>
      <c r="B6" s="60"/>
      <c r="C6" s="61"/>
      <c r="D6" s="46"/>
      <c r="E6" s="46"/>
      <c r="F6" s="41"/>
      <c r="G6" s="48"/>
      <c r="H6" s="48"/>
      <c r="I6" s="46"/>
      <c r="J6" s="46"/>
      <c r="K6" s="41"/>
      <c r="L6" s="48"/>
      <c r="M6" s="48"/>
      <c r="N6" s="41"/>
      <c r="O6" s="44"/>
    </row>
    <row r="7" spans="1:17" s="8" customFormat="1" ht="3" customHeight="1">
      <c r="A7" s="7"/>
      <c r="B7" s="19"/>
      <c r="C7" s="15"/>
      <c r="D7" s="4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Q7" s="9"/>
    </row>
    <row r="8" spans="1:17" s="10" customFormat="1" ht="12.4" customHeight="1">
      <c r="A8" s="27" t="s">
        <v>14</v>
      </c>
      <c r="B8" s="23"/>
      <c r="C8" s="24"/>
      <c r="D8" s="28">
        <v>33708</v>
      </c>
      <c r="E8" s="29">
        <v>28763</v>
      </c>
      <c r="F8" s="29">
        <v>588</v>
      </c>
      <c r="G8" s="29">
        <v>168</v>
      </c>
      <c r="H8" s="29">
        <v>4189</v>
      </c>
      <c r="I8" s="29">
        <v>33780</v>
      </c>
      <c r="J8" s="29">
        <v>28635</v>
      </c>
      <c r="K8" s="29">
        <v>1118</v>
      </c>
      <c r="L8" s="29">
        <v>251</v>
      </c>
      <c r="M8" s="29">
        <v>3776</v>
      </c>
      <c r="N8" s="29">
        <v>-73</v>
      </c>
      <c r="O8" s="29">
        <v>-3516</v>
      </c>
      <c r="Q8" s="11"/>
    </row>
    <row r="9" spans="1:17" s="10" customFormat="1" ht="12.4" customHeight="1">
      <c r="A9" s="27" t="s">
        <v>15</v>
      </c>
      <c r="B9" s="23"/>
      <c r="C9" s="24"/>
      <c r="D9" s="28">
        <v>34553</v>
      </c>
      <c r="E9" s="29">
        <v>29378</v>
      </c>
      <c r="F9" s="29">
        <v>642</v>
      </c>
      <c r="G9" s="29">
        <v>327</v>
      </c>
      <c r="H9" s="29">
        <v>4206</v>
      </c>
      <c r="I9" s="29">
        <v>34238</v>
      </c>
      <c r="J9" s="29">
        <v>28886</v>
      </c>
      <c r="K9" s="29">
        <v>1133</v>
      </c>
      <c r="L9" s="29">
        <v>444</v>
      </c>
      <c r="M9" s="29">
        <v>3775</v>
      </c>
      <c r="N9" s="29">
        <v>316</v>
      </c>
      <c r="O9" s="29">
        <v>-3200</v>
      </c>
      <c r="Q9" s="11"/>
    </row>
    <row r="10" spans="1:17" s="10" customFormat="1" ht="12.4" customHeight="1">
      <c r="A10" s="27" t="s">
        <v>16</v>
      </c>
      <c r="B10" s="23"/>
      <c r="C10" s="24"/>
      <c r="D10" s="28">
        <v>35706</v>
      </c>
      <c r="E10" s="29">
        <v>30892</v>
      </c>
      <c r="F10" s="29">
        <v>776</v>
      </c>
      <c r="G10" s="29">
        <v>217</v>
      </c>
      <c r="H10" s="29">
        <v>3820</v>
      </c>
      <c r="I10" s="29">
        <v>35932</v>
      </c>
      <c r="J10" s="29">
        <v>29469</v>
      </c>
      <c r="K10" s="29">
        <v>1252</v>
      </c>
      <c r="L10" s="29">
        <v>1191</v>
      </c>
      <c r="M10" s="29">
        <v>4021</v>
      </c>
      <c r="N10" s="29">
        <v>-227</v>
      </c>
      <c r="O10" s="29">
        <v>-3427</v>
      </c>
      <c r="Q10" s="11"/>
    </row>
    <row r="11" spans="1:17" s="10" customFormat="1" ht="12.4" customHeight="1">
      <c r="A11" s="27" t="s">
        <v>17</v>
      </c>
      <c r="B11" s="23"/>
      <c r="C11" s="24"/>
      <c r="D11" s="28">
        <v>36946</v>
      </c>
      <c r="E11" s="29">
        <v>31866</v>
      </c>
      <c r="F11" s="29">
        <v>684</v>
      </c>
      <c r="G11" s="29">
        <v>366</v>
      </c>
      <c r="H11" s="29">
        <v>4031</v>
      </c>
      <c r="I11" s="29">
        <v>35972</v>
      </c>
      <c r="J11" s="29">
        <v>30249</v>
      </c>
      <c r="K11" s="29">
        <v>1210</v>
      </c>
      <c r="L11" s="29">
        <v>487</v>
      </c>
      <c r="M11" s="29">
        <v>4026</v>
      </c>
      <c r="N11" s="29">
        <v>974</v>
      </c>
      <c r="O11" s="29">
        <v>-2453</v>
      </c>
      <c r="Q11" s="11"/>
    </row>
    <row r="12" spans="1:17" s="10" customFormat="1" ht="12.4" customHeight="1">
      <c r="A12" s="27" t="s">
        <v>18</v>
      </c>
      <c r="B12" s="23"/>
      <c r="C12" s="24"/>
      <c r="D12" s="28">
        <v>39895</v>
      </c>
      <c r="E12" s="29">
        <v>33696</v>
      </c>
      <c r="F12" s="29">
        <v>844</v>
      </c>
      <c r="G12" s="29">
        <v>128</v>
      </c>
      <c r="H12" s="29">
        <v>5227</v>
      </c>
      <c r="I12" s="29">
        <v>39507</v>
      </c>
      <c r="J12" s="29">
        <v>31764</v>
      </c>
      <c r="K12" s="29">
        <v>1237</v>
      </c>
      <c r="L12" s="29">
        <v>2065</v>
      </c>
      <c r="M12" s="29">
        <v>4442</v>
      </c>
      <c r="N12" s="29">
        <v>388</v>
      </c>
      <c r="O12" s="29">
        <v>-2065</v>
      </c>
      <c r="Q12" s="11"/>
    </row>
    <row r="13" spans="1:17" s="10" customFormat="1" ht="17.100000000000001" customHeight="1">
      <c r="A13" s="27" t="s">
        <v>19</v>
      </c>
      <c r="B13" s="23"/>
      <c r="C13" s="24"/>
      <c r="D13" s="28">
        <v>41737</v>
      </c>
      <c r="E13" s="29">
        <v>36684</v>
      </c>
      <c r="F13" s="29">
        <v>613</v>
      </c>
      <c r="G13" s="29">
        <v>93</v>
      </c>
      <c r="H13" s="29">
        <v>4348</v>
      </c>
      <c r="I13" s="29">
        <v>39164</v>
      </c>
      <c r="J13" s="29">
        <v>32837</v>
      </c>
      <c r="K13" s="29">
        <v>1208</v>
      </c>
      <c r="L13" s="29">
        <v>247</v>
      </c>
      <c r="M13" s="29">
        <v>4871</v>
      </c>
      <c r="N13" s="29">
        <v>2573</v>
      </c>
      <c r="O13" s="29">
        <v>508</v>
      </c>
      <c r="Q13" s="11"/>
    </row>
    <row r="14" spans="1:17" s="10" customFormat="1" ht="12.4" customHeight="1">
      <c r="A14" s="27" t="s">
        <v>20</v>
      </c>
      <c r="B14" s="23"/>
      <c r="C14" s="24"/>
      <c r="D14" s="28">
        <v>44840</v>
      </c>
      <c r="E14" s="29">
        <v>40535</v>
      </c>
      <c r="F14" s="29">
        <v>672</v>
      </c>
      <c r="G14" s="29">
        <v>62</v>
      </c>
      <c r="H14" s="29">
        <v>3572</v>
      </c>
      <c r="I14" s="29">
        <v>43330</v>
      </c>
      <c r="J14" s="29">
        <v>34540</v>
      </c>
      <c r="K14" s="29">
        <v>1326</v>
      </c>
      <c r="L14" s="29">
        <v>2211</v>
      </c>
      <c r="M14" s="29">
        <v>5254</v>
      </c>
      <c r="N14" s="29">
        <v>1510</v>
      </c>
      <c r="O14" s="29">
        <v>2018</v>
      </c>
      <c r="Q14" s="11"/>
    </row>
    <row r="15" spans="1:17" s="10" customFormat="1" ht="12.4" customHeight="1">
      <c r="A15" s="27" t="s">
        <v>21</v>
      </c>
      <c r="B15" s="23"/>
      <c r="C15" s="24"/>
      <c r="D15" s="28">
        <v>54703</v>
      </c>
      <c r="E15" s="29">
        <v>43433</v>
      </c>
      <c r="F15" s="29">
        <v>807</v>
      </c>
      <c r="G15" s="29">
        <v>65</v>
      </c>
      <c r="H15" s="29">
        <v>10398</v>
      </c>
      <c r="I15" s="29">
        <v>53747</v>
      </c>
      <c r="J15" s="29">
        <v>39295</v>
      </c>
      <c r="K15" s="29">
        <v>1315</v>
      </c>
      <c r="L15" s="29">
        <v>8523</v>
      </c>
      <c r="M15" s="29">
        <v>4614</v>
      </c>
      <c r="N15" s="29">
        <v>956</v>
      </c>
      <c r="O15" s="29">
        <v>2974</v>
      </c>
      <c r="Q15" s="11"/>
    </row>
    <row r="16" spans="1:17" s="10" customFormat="1" ht="12.4" customHeight="1">
      <c r="A16" s="27" t="s">
        <v>22</v>
      </c>
      <c r="B16" s="23"/>
      <c r="C16" s="24"/>
      <c r="D16" s="28">
        <v>52552</v>
      </c>
      <c r="E16" s="29">
        <v>47021</v>
      </c>
      <c r="F16" s="29">
        <v>799</v>
      </c>
      <c r="G16" s="29">
        <v>38</v>
      </c>
      <c r="H16" s="29">
        <v>4694</v>
      </c>
      <c r="I16" s="29">
        <v>50564</v>
      </c>
      <c r="J16" s="29">
        <v>41687</v>
      </c>
      <c r="K16" s="29">
        <v>1380</v>
      </c>
      <c r="L16" s="29">
        <v>1990</v>
      </c>
      <c r="M16" s="29">
        <v>5506</v>
      </c>
      <c r="N16" s="29">
        <v>1988</v>
      </c>
      <c r="O16" s="29">
        <v>4962</v>
      </c>
      <c r="Q16" s="11"/>
    </row>
    <row r="17" spans="1:17" s="10" customFormat="1" ht="12.4" customHeight="1">
      <c r="A17" s="27" t="s">
        <v>23</v>
      </c>
      <c r="B17" s="23"/>
      <c r="C17" s="24"/>
      <c r="D17" s="28">
        <v>53270</v>
      </c>
      <c r="E17" s="29">
        <v>47992</v>
      </c>
      <c r="F17" s="29">
        <v>742</v>
      </c>
      <c r="G17" s="29">
        <v>32</v>
      </c>
      <c r="H17" s="29">
        <v>4504</v>
      </c>
      <c r="I17" s="29">
        <v>53485</v>
      </c>
      <c r="J17" s="29">
        <v>44011</v>
      </c>
      <c r="K17" s="29">
        <v>1558</v>
      </c>
      <c r="L17" s="29">
        <v>4296</v>
      </c>
      <c r="M17" s="29">
        <v>3620</v>
      </c>
      <c r="N17" s="29">
        <v>-214</v>
      </c>
      <c r="O17" s="29">
        <v>4748</v>
      </c>
      <c r="Q17" s="11"/>
    </row>
    <row r="18" spans="1:17" s="10" customFormat="1" ht="12.4" customHeight="1">
      <c r="A18" s="27" t="s">
        <v>24</v>
      </c>
      <c r="B18" s="23"/>
      <c r="C18" s="24"/>
      <c r="D18" s="28">
        <v>5788</v>
      </c>
      <c r="E18" s="29">
        <v>3483</v>
      </c>
      <c r="F18" s="29">
        <v>38</v>
      </c>
      <c r="G18" s="29">
        <v>2</v>
      </c>
      <c r="H18" s="29">
        <v>2265</v>
      </c>
      <c r="I18" s="29">
        <v>5368</v>
      </c>
      <c r="J18" s="29">
        <v>4727</v>
      </c>
      <c r="K18" s="29">
        <v>142</v>
      </c>
      <c r="L18" s="29">
        <v>60</v>
      </c>
      <c r="M18" s="29">
        <v>437</v>
      </c>
      <c r="N18" s="29">
        <v>420</v>
      </c>
      <c r="O18" s="29">
        <v>2000</v>
      </c>
      <c r="Q18" s="11"/>
    </row>
    <row r="19" spans="1:17" s="10" customFormat="1" ht="12.4" customHeight="1">
      <c r="A19" s="27" t="s">
        <v>25</v>
      </c>
      <c r="B19" s="23"/>
      <c r="C19" s="24"/>
      <c r="D19" s="28">
        <v>8663</v>
      </c>
      <c r="E19" s="29">
        <v>10628</v>
      </c>
      <c r="F19" s="29">
        <v>40</v>
      </c>
      <c r="G19" s="29">
        <v>2</v>
      </c>
      <c r="H19" s="29">
        <v>-2006</v>
      </c>
      <c r="I19" s="29">
        <v>6487</v>
      </c>
      <c r="J19" s="29">
        <v>4322</v>
      </c>
      <c r="K19" s="29">
        <v>116</v>
      </c>
      <c r="L19" s="29">
        <v>139</v>
      </c>
      <c r="M19" s="29">
        <v>1910</v>
      </c>
      <c r="N19" s="29">
        <v>2176</v>
      </c>
      <c r="O19" s="29">
        <v>4176</v>
      </c>
      <c r="Q19" s="11"/>
    </row>
    <row r="20" spans="1:17" s="10" customFormat="1" ht="12.4" customHeight="1">
      <c r="A20" s="27" t="s">
        <v>26</v>
      </c>
      <c r="B20" s="23"/>
      <c r="C20" s="24"/>
      <c r="D20" s="28">
        <v>3402</v>
      </c>
      <c r="E20" s="29">
        <v>2569</v>
      </c>
      <c r="F20" s="29">
        <v>88</v>
      </c>
      <c r="G20" s="29">
        <v>3</v>
      </c>
      <c r="H20" s="29">
        <v>743</v>
      </c>
      <c r="I20" s="29">
        <v>3607</v>
      </c>
      <c r="J20" s="29">
        <v>2921</v>
      </c>
      <c r="K20" s="29">
        <v>108</v>
      </c>
      <c r="L20" s="29">
        <v>172</v>
      </c>
      <c r="M20" s="29">
        <v>407</v>
      </c>
      <c r="N20" s="29">
        <v>-205</v>
      </c>
      <c r="O20" s="29">
        <v>3971</v>
      </c>
      <c r="Q20" s="11"/>
    </row>
    <row r="21" spans="1:17" s="10" customFormat="1" ht="12.4" customHeight="1">
      <c r="A21" s="27" t="s">
        <v>27</v>
      </c>
      <c r="B21" s="23"/>
      <c r="C21" s="24"/>
      <c r="D21" s="28">
        <v>4590</v>
      </c>
      <c r="E21" s="29">
        <v>3948</v>
      </c>
      <c r="F21" s="29">
        <v>42</v>
      </c>
      <c r="G21" s="29">
        <v>3</v>
      </c>
      <c r="H21" s="29">
        <v>597</v>
      </c>
      <c r="I21" s="29">
        <v>4185</v>
      </c>
      <c r="J21" s="29">
        <v>3736</v>
      </c>
      <c r="K21" s="29">
        <v>105</v>
      </c>
      <c r="L21" s="29">
        <v>89</v>
      </c>
      <c r="M21" s="29">
        <v>256</v>
      </c>
      <c r="N21" s="29">
        <v>405</v>
      </c>
      <c r="O21" s="29">
        <v>4376</v>
      </c>
      <c r="Q21" s="11"/>
    </row>
    <row r="22" spans="1:17" s="10" customFormat="1" ht="12.4" customHeight="1">
      <c r="A22" s="27" t="s">
        <v>28</v>
      </c>
      <c r="B22" s="23"/>
      <c r="C22" s="24"/>
      <c r="D22" s="28">
        <v>5126</v>
      </c>
      <c r="E22" s="29">
        <v>6202</v>
      </c>
      <c r="F22" s="29">
        <v>27</v>
      </c>
      <c r="G22" s="29">
        <v>3</v>
      </c>
      <c r="H22" s="29">
        <v>-1105</v>
      </c>
      <c r="I22" s="29">
        <v>3633</v>
      </c>
      <c r="J22" s="29">
        <v>2858</v>
      </c>
      <c r="K22" s="29">
        <v>89</v>
      </c>
      <c r="L22" s="29">
        <v>187</v>
      </c>
      <c r="M22" s="29">
        <v>499</v>
      </c>
      <c r="N22" s="29">
        <v>1493</v>
      </c>
      <c r="O22" s="29">
        <v>5869</v>
      </c>
      <c r="Q22" s="11"/>
    </row>
    <row r="23" spans="1:17" s="10" customFormat="1" ht="12.4" customHeight="1">
      <c r="A23" s="27" t="s">
        <v>29</v>
      </c>
      <c r="B23" s="23"/>
      <c r="C23" s="24"/>
      <c r="D23" s="28">
        <v>2923</v>
      </c>
      <c r="E23" s="29">
        <v>2730</v>
      </c>
      <c r="F23" s="29">
        <v>37</v>
      </c>
      <c r="G23" s="29">
        <v>1</v>
      </c>
      <c r="H23" s="29">
        <v>155</v>
      </c>
      <c r="I23" s="29">
        <v>5054</v>
      </c>
      <c r="J23" s="29">
        <v>2414</v>
      </c>
      <c r="K23" s="29">
        <v>100</v>
      </c>
      <c r="L23" s="29">
        <v>2411</v>
      </c>
      <c r="M23" s="29">
        <v>130</v>
      </c>
      <c r="N23" s="29">
        <v>-2131</v>
      </c>
      <c r="O23" s="29">
        <v>3738</v>
      </c>
      <c r="Q23" s="11"/>
    </row>
    <row r="24" spans="1:17" s="10" customFormat="1" ht="12.4" customHeight="1">
      <c r="A24" s="27" t="s">
        <v>30</v>
      </c>
      <c r="B24" s="23"/>
      <c r="C24" s="24"/>
      <c r="D24" s="28">
        <v>4270</v>
      </c>
      <c r="E24" s="29">
        <v>3784</v>
      </c>
      <c r="F24" s="29">
        <v>100</v>
      </c>
      <c r="G24" s="29">
        <v>10</v>
      </c>
      <c r="H24" s="29">
        <v>376</v>
      </c>
      <c r="I24" s="29">
        <v>5465</v>
      </c>
      <c r="J24" s="29">
        <v>3753</v>
      </c>
      <c r="K24" s="29">
        <v>220</v>
      </c>
      <c r="L24" s="29">
        <v>515</v>
      </c>
      <c r="M24" s="29">
        <v>978</v>
      </c>
      <c r="N24" s="29">
        <v>-1196</v>
      </c>
      <c r="O24" s="29">
        <v>2542</v>
      </c>
      <c r="Q24" s="11"/>
    </row>
    <row r="25" spans="1:17" s="10" customFormat="1" ht="12.4" customHeight="1">
      <c r="A25" s="27" t="s">
        <v>37</v>
      </c>
      <c r="B25" s="23"/>
      <c r="C25" s="24"/>
      <c r="D25" s="28">
        <v>28419</v>
      </c>
      <c r="E25" s="29">
        <v>14327</v>
      </c>
      <c r="F25" s="29">
        <v>294</v>
      </c>
      <c r="G25" s="29">
        <v>11</v>
      </c>
      <c r="H25" s="29">
        <v>13787</v>
      </c>
      <c r="I25" s="29">
        <v>27112</v>
      </c>
      <c r="J25" s="29">
        <v>18266</v>
      </c>
      <c r="K25" s="29">
        <v>794</v>
      </c>
      <c r="L25" s="29">
        <v>6916</v>
      </c>
      <c r="M25" s="29">
        <v>1137</v>
      </c>
      <c r="N25" s="29">
        <v>1307</v>
      </c>
      <c r="O25" s="34">
        <v>0</v>
      </c>
      <c r="Q25" s="11"/>
    </row>
    <row r="26" spans="1:17" s="10" customFormat="1" ht="12.4" customHeight="1">
      <c r="A26" s="27" t="s">
        <v>31</v>
      </c>
      <c r="B26" s="30" t="s">
        <v>32</v>
      </c>
      <c r="C26" s="24"/>
      <c r="D26" s="28">
        <v>10621</v>
      </c>
      <c r="E26" s="29">
        <v>2541</v>
      </c>
      <c r="F26" s="29">
        <v>65</v>
      </c>
      <c r="G26" s="29">
        <v>2</v>
      </c>
      <c r="H26" s="29">
        <v>8012</v>
      </c>
      <c r="I26" s="29">
        <v>12122</v>
      </c>
      <c r="J26" s="29">
        <v>5507</v>
      </c>
      <c r="K26" s="29">
        <v>18</v>
      </c>
      <c r="L26" s="29">
        <v>6229</v>
      </c>
      <c r="M26" s="29">
        <v>368</v>
      </c>
      <c r="N26" s="29">
        <v>-1501</v>
      </c>
      <c r="O26" s="29">
        <v>1852</v>
      </c>
      <c r="Q26" s="11"/>
    </row>
    <row r="27" spans="1:17" s="10" customFormat="1" ht="12.4" customHeight="1">
      <c r="A27" s="17"/>
      <c r="B27" s="23"/>
      <c r="C27" s="24"/>
      <c r="D27" s="31">
        <v>-4340</v>
      </c>
      <c r="E27" s="32">
        <v>626</v>
      </c>
      <c r="F27" s="32">
        <v>1</v>
      </c>
      <c r="G27" s="32">
        <v>1</v>
      </c>
      <c r="H27" s="32">
        <v>-4968</v>
      </c>
      <c r="I27" s="32">
        <v>-5151</v>
      </c>
      <c r="J27" s="32">
        <v>1229</v>
      </c>
      <c r="K27" s="32">
        <v>41</v>
      </c>
      <c r="L27" s="32">
        <v>-5927</v>
      </c>
      <c r="M27" s="32">
        <v>-494</v>
      </c>
      <c r="N27" s="32">
        <v>811</v>
      </c>
      <c r="O27" s="34">
        <v>0</v>
      </c>
      <c r="Q27" s="11"/>
    </row>
    <row r="28" spans="1:17" s="10" customFormat="1" ht="12.4" customHeight="1">
      <c r="A28" s="27" t="s">
        <v>33</v>
      </c>
      <c r="B28" s="30" t="s">
        <v>32</v>
      </c>
      <c r="C28" s="24"/>
      <c r="D28" s="28">
        <v>3656</v>
      </c>
      <c r="E28" s="29">
        <v>2010</v>
      </c>
      <c r="F28" s="29">
        <v>51</v>
      </c>
      <c r="G28" s="29">
        <v>0</v>
      </c>
      <c r="H28" s="29">
        <v>1595</v>
      </c>
      <c r="I28" s="29">
        <v>4125</v>
      </c>
      <c r="J28" s="29">
        <v>3515</v>
      </c>
      <c r="K28" s="29">
        <v>127</v>
      </c>
      <c r="L28" s="29">
        <v>393</v>
      </c>
      <c r="M28" s="29">
        <v>89</v>
      </c>
      <c r="N28" s="29">
        <v>-468</v>
      </c>
      <c r="O28" s="29">
        <v>1384</v>
      </c>
      <c r="Q28" s="11"/>
    </row>
    <row r="29" spans="1:17" s="10" customFormat="1" ht="12.4" customHeight="1">
      <c r="A29" s="17"/>
      <c r="B29" s="23"/>
      <c r="C29" s="24"/>
      <c r="D29" s="31">
        <v>0</v>
      </c>
      <c r="E29" s="33">
        <v>0</v>
      </c>
      <c r="F29" s="32">
        <v>0</v>
      </c>
      <c r="G29" s="34">
        <v>0</v>
      </c>
      <c r="H29" s="32">
        <v>1</v>
      </c>
      <c r="I29" s="32">
        <v>1</v>
      </c>
      <c r="J29" s="33">
        <v>0</v>
      </c>
      <c r="K29" s="32">
        <v>1</v>
      </c>
      <c r="L29" s="34">
        <v>0</v>
      </c>
      <c r="M29" s="34">
        <v>0</v>
      </c>
      <c r="N29" s="33">
        <v>0</v>
      </c>
      <c r="O29" s="34">
        <v>0</v>
      </c>
      <c r="Q29" s="11"/>
    </row>
    <row r="30" spans="1:17" s="10" customFormat="1" ht="12.4" customHeight="1">
      <c r="A30" s="27" t="s">
        <v>34</v>
      </c>
      <c r="B30" s="30" t="s">
        <v>32</v>
      </c>
      <c r="C30" s="24"/>
      <c r="D30" s="28">
        <v>4244</v>
      </c>
      <c r="E30" s="29">
        <v>3182</v>
      </c>
      <c r="F30" s="29">
        <v>64</v>
      </c>
      <c r="G30" s="29">
        <v>0</v>
      </c>
      <c r="H30" s="29">
        <v>998</v>
      </c>
      <c r="I30" s="29">
        <v>3865</v>
      </c>
      <c r="J30" s="29">
        <v>3383</v>
      </c>
      <c r="K30" s="29">
        <v>236</v>
      </c>
      <c r="L30" s="29">
        <v>87</v>
      </c>
      <c r="M30" s="29">
        <v>160</v>
      </c>
      <c r="N30" s="29">
        <v>378</v>
      </c>
      <c r="O30" s="29">
        <v>3157</v>
      </c>
      <c r="Q30" s="11"/>
    </row>
    <row r="31" spans="1:17" s="10" customFormat="1" ht="12.4" customHeight="1">
      <c r="A31" s="17"/>
      <c r="B31" s="23"/>
      <c r="C31" s="24"/>
      <c r="D31" s="31">
        <v>-20</v>
      </c>
      <c r="E31" s="33">
        <v>0</v>
      </c>
      <c r="F31" s="32">
        <v>28</v>
      </c>
      <c r="G31" s="32">
        <v>0</v>
      </c>
      <c r="H31" s="32">
        <v>-48</v>
      </c>
      <c r="I31" s="32">
        <v>-1415</v>
      </c>
      <c r="J31" s="33">
        <v>0</v>
      </c>
      <c r="K31" s="34">
        <v>0</v>
      </c>
      <c r="L31" s="34">
        <v>0</v>
      </c>
      <c r="M31" s="32">
        <v>-1415</v>
      </c>
      <c r="N31" s="32">
        <v>1395</v>
      </c>
      <c r="O31" s="34">
        <v>0</v>
      </c>
      <c r="Q31" s="11"/>
    </row>
    <row r="32" spans="1:17" s="10" customFormat="1" ht="12.4" customHeight="1">
      <c r="A32" s="27" t="s">
        <v>35</v>
      </c>
      <c r="B32" s="23"/>
      <c r="C32" s="24"/>
      <c r="D32" s="28">
        <v>3954</v>
      </c>
      <c r="E32" s="29">
        <v>3352</v>
      </c>
      <c r="F32" s="29">
        <v>74</v>
      </c>
      <c r="G32" s="29">
        <v>3</v>
      </c>
      <c r="H32" s="29">
        <v>527</v>
      </c>
      <c r="I32" s="29">
        <v>3237</v>
      </c>
      <c r="J32" s="29">
        <v>2884</v>
      </c>
      <c r="K32" s="29">
        <v>201</v>
      </c>
      <c r="L32" s="29">
        <v>119</v>
      </c>
      <c r="M32" s="29">
        <v>32</v>
      </c>
      <c r="N32" s="29">
        <v>717</v>
      </c>
      <c r="O32" s="29">
        <v>3874</v>
      </c>
      <c r="Q32" s="11"/>
    </row>
    <row r="33" spans="1:17" s="10" customFormat="1" ht="12.4" customHeight="1">
      <c r="A33" s="27" t="s">
        <v>36</v>
      </c>
      <c r="B33" s="23"/>
      <c r="C33" s="24"/>
      <c r="D33" s="28">
        <v>5944</v>
      </c>
      <c r="E33" s="29">
        <v>3243</v>
      </c>
      <c r="F33" s="29">
        <v>41</v>
      </c>
      <c r="G33" s="29">
        <v>6</v>
      </c>
      <c r="H33" s="29">
        <v>2655</v>
      </c>
      <c r="I33" s="29">
        <v>3764</v>
      </c>
      <c r="J33" s="29">
        <v>2976</v>
      </c>
      <c r="K33" s="29">
        <v>212</v>
      </c>
      <c r="L33" s="29">
        <v>87</v>
      </c>
      <c r="M33" s="29">
        <v>488</v>
      </c>
      <c r="N33" s="29">
        <v>2180</v>
      </c>
      <c r="O33" s="29">
        <v>6054</v>
      </c>
      <c r="Q33" s="11"/>
    </row>
    <row r="34" spans="1:17" s="1" customFormat="1" ht="3" customHeight="1">
      <c r="A34" s="14"/>
      <c r="B34" s="22"/>
      <c r="C34" s="16"/>
      <c r="D34" s="2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0"/>
      <c r="P34" s="12"/>
      <c r="Q34" s="2"/>
    </row>
    <row r="35" spans="1:17" s="5" customFormat="1" ht="60" customHeight="1">
      <c r="A35" s="49" t="str">
        <f>SUBSTITUTE(A38,CHAR(10),CHAR(10)&amp;"　　　　　")&amp;CHAR(10)&amp;SUBSTITUTE(A39,CHAR(10),CHAR(10)&amp;"　　　　　")</f>
        <v>說　　明： 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Q35" s="6"/>
    </row>
    <row r="38" spans="1:17" ht="114.75" hidden="1">
      <c r="A38" s="26" t="s">
        <v>12</v>
      </c>
    </row>
    <row r="39" spans="1:17" hidden="1">
      <c r="A39" s="25" t="s">
        <v>13</v>
      </c>
    </row>
  </sheetData>
  <mergeCells count="19">
    <mergeCell ref="A35:O35"/>
    <mergeCell ref="N3:O3"/>
    <mergeCell ref="D4:H4"/>
    <mergeCell ref="I4:M4"/>
    <mergeCell ref="M5:M6"/>
    <mergeCell ref="D5:D6"/>
    <mergeCell ref="I5:I6"/>
    <mergeCell ref="J5:J6"/>
    <mergeCell ref="A4:C6"/>
    <mergeCell ref="A1:O1"/>
    <mergeCell ref="A2:O2"/>
    <mergeCell ref="N4:N6"/>
    <mergeCell ref="O4:O6"/>
    <mergeCell ref="E5:E6"/>
    <mergeCell ref="F5:F6"/>
    <mergeCell ref="H5:H6"/>
    <mergeCell ref="K5:K6"/>
    <mergeCell ref="G5:G6"/>
    <mergeCell ref="L5:L6"/>
  </mergeCells>
  <phoneticPr fontId="35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2022-11-02T10:32:59Z</cp:lastPrinted>
  <dcterms:created xsi:type="dcterms:W3CDTF">2002-04-18T02:50:59Z</dcterms:created>
  <dcterms:modified xsi:type="dcterms:W3CDTF">2026-07-14T07:34:08Z</dcterms:modified>
</cp:coreProperties>
</file>