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'表'!$A$1:$H$25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<sst xmlns="http://schemas.openxmlformats.org/spreadsheetml/2006/main" uniqueCount="29">
  <si>
    <t>表6-6　中央政府歲入歲出總決算占ＧＤＰ之比率</t>
  </si>
  <si>
    <t>說　　明：1.本表之歲入及歲出均不含融資調度及債務償還。
2.截至113年為決算審定數，114年為決算數，115年為預算案數。</t>
  </si>
  <si>
    <t>115年</t>
  </si>
  <si>
    <t>年　度　別</t>
  </si>
  <si>
    <t>歲　　　入</t>
  </si>
  <si>
    <t>歲　　　出</t>
  </si>
  <si>
    <t>單位：億元；％</t>
  </si>
  <si>
    <t>3.GDP為行政院主計</t>
  </si>
  <si>
    <t>歲入歲出
餘(+)絀(-)</t>
  </si>
  <si>
    <t>ＧＤＰ</t>
  </si>
  <si>
    <t>占 ＧＤＰ 之 比 率</t>
  </si>
  <si>
    <t>資料來源：審計部、行政院主計總處。</t>
  </si>
  <si>
    <t>總處115</t>
  </si>
  <si>
    <t xml:space="preserve">年5月發布數。 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</si>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</sst>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總處###"/>
    <numFmt numFmtId="216" formatCode="年##月發布數。"/>
    <numFmt numFmtId="217" formatCode="#,###,##0"/>
    <numFmt numFmtId="218" formatCode="#,##0.0"/>
  </numFmts>
  <fonts count="4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136"/>
    </font>
    <font>
      <sz val="12"/>
      <name val="Times New Roman"/>
      <charset val="136"/>
    </font>
    <font>
      <sz val="9"/>
      <name val="Times New Roman"/>
      <charset val="136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6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2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8" fillId="2" borderId="0" xfId="34" applyAlignment="1" applyBorder="1" applyFont="1" applyNumberFormat="1" applyFill="1" applyProtection="1">
      <alignment horizontal="left"/>
    </xf>
    <xf xxid="76" numFmtId="0" fontId="14" fillId="2" borderId="0" xfId="34" applyAlignment="1" applyBorder="1" applyFont="1" applyNumberFormat="1" applyFill="1" applyProtection="1">
      <alignment horizontal="left" indent="1"/>
    </xf>
    <xf xxid="77" numFmtId="0" fontId="7" fillId="2" borderId="0" xfId="34" applyAlignment="1" applyBorder="1" applyFont="1" applyNumberFormat="1" applyFill="1" applyProtection="1">
      <alignment horizontal="left"/>
    </xf>
    <xf xxid="78" numFmtId="0" fontId="17" fillId="2" borderId="0" xfId="34" applyAlignment="1" applyBorder="1" applyFont="1" applyNumberFormat="1" applyFill="1" applyProtection="1">
      <alignment horizontal="right"/>
    </xf>
    <xf xxid="79" numFmtId="0" fontId="17" fillId="2" borderId="0" xfId="34" applyAlignment="1" applyBorder="1" applyFont="1" applyNumberFormat="1" applyFill="1" applyProtection="1">
      <alignment horizontal="center"/>
    </xf>
    <xf xxid="80" numFmtId="0" fontId="17" fillId="2" borderId="12" xfId="0" applyAlignment="1" applyBorder="1" applyFont="1" applyNumberFormat="1" applyFill="1" applyProtection="1">
      <alignment horizontal="center" vertical="center" wrapText="1"/>
    </xf>
    <xf xxid="81" numFmtId="0" fontId="13" fillId="2" borderId="0" xfId="34" applyAlignment="1" applyBorder="1" applyFont="1" applyNumberFormat="1" applyFill="1" applyProtection="1">
      <alignment horizontal="center"/>
    </xf>
    <xf xxid="82" numFmtId="0" fontId="6" fillId="2" borderId="0" xfId="34" applyAlignment="1" applyBorder="1" applyFont="1" applyNumberFormat="1" applyFill="1" applyProtection="1">
      <alignment horizontal="center"/>
    </xf>
    <xf xxid="83" numFmtId="0" fontId="17" fillId="2" borderId="13" xfId="0" applyAlignment="1" applyBorder="1" applyFont="1" applyNumberFormat="1" applyFill="1" applyProtection="1">
      <alignment horizontal="center" vertical="center" wrapText="1"/>
    </xf>
    <xf xxid="84" numFmtId="0" fontId="17" fillId="2" borderId="14" xfId="0" applyAlignment="1" applyBorder="1" applyFont="1" applyNumberFormat="1" applyFill="1" applyProtection="1">
      <alignment horizontal="center" vertical="center" wrapText="1"/>
    </xf>
    <xf xxid="85" numFmtId="0" fontId="18" fillId="2" borderId="0" xfId="0" applyAlignment="1" applyBorder="1" applyFont="1" applyNumberFormat="1" applyFill="1" applyProtection="1">
      <alignment horizontal="left" vertical="top" wrapText="1"/>
    </xf>
    <xf xxid="86" numFmtId="0" fontId="18" fillId="2" borderId="0" xfId="34" applyAlignment="1" applyBorder="1" applyFont="1" applyNumberFormat="1" applyFill="1" applyProtection="1">
      <alignment horizontal="left"/>
    </xf>
    <xf xxid="87" numFmtId="1" fontId="17" fillId="2" borderId="15" xfId="0" applyAlignment="1" applyBorder="1" applyFont="1" applyNumberFormat="1" applyFill="1" applyProtection="1">
      <alignment horizontal="center" vertical="center"/>
    </xf>
    <xf xxid="88" numFmtId="0" fontId="17" fillId="2" borderId="16" xfId="0" applyAlignment="1" applyBorder="1" applyFont="1" applyNumberFormat="1" applyFill="1" applyProtection="1">
      <alignment horizontal="center" vertical="center"/>
    </xf>
    <xf xxid="89" numFmtId="0" fontId="17" fillId="2" borderId="17" xfId="0" applyAlignment="1" applyBorder="1" applyFont="1" applyNumberFormat="1" applyFill="1" applyProtection="1">
      <alignment horizontal="center" vertical="center"/>
    </xf>
    <xf xxid="90" numFmtId="0" fontId="17" fillId="2" borderId="18" xfId="0" applyAlignment="1" applyBorder="1" applyFont="1" applyNumberFormat="1" applyFill="1" applyProtection="1">
      <alignment horizontal="center" vertical="center"/>
    </xf>
    <xf xxid="91" numFmtId="1" fontId="17" fillId="2" borderId="15" xfId="0" applyAlignment="1" applyBorder="1" applyFont="1" applyNumberFormat="1" applyFill="1" applyProtection="1">
      <alignment horizontal="center" vertical="center" wrapText="1"/>
    </xf>
    <xf xxid="92" numFmtId="0" fontId="7" fillId="2" borderId="19" xfId="34" applyAlignment="1" applyBorder="1" applyFont="1" applyNumberFormat="1" applyFill="1" applyProtection="1">
      <alignment horizontal="center" vertical="center" wrapText="1"/>
    </xf>
    <xf xxid="93" numFmtId="205" fontId="15" fillId="2" borderId="20" xfId="34" applyAlignment="1" applyBorder="1" applyFont="1" applyNumberFormat="1" applyFill="1" applyProtection="1">
      <alignment horizontal="right"/>
    </xf>
    <xf xxid="94" numFmtId="205" fontId="15" fillId="2" borderId="0" xfId="34" applyAlignment="1" applyBorder="1" applyFont="1" applyNumberFormat="1" applyFill="1" applyProtection="1">
      <alignment horizontal="right"/>
    </xf>
    <xf xxid="95" numFmtId="182" fontId="15" fillId="2" borderId="0" xfId="34" applyAlignment="1" applyBorder="1" applyFont="1" applyNumberFormat="1" applyFill="1" applyProtection="1">
      <alignment horizontal="right"/>
    </xf>
    <xf xxid="96" numFmtId="180" fontId="7" fillId="2" borderId="12" xfId="34" applyAlignment="1" applyBorder="1" applyFont="1" applyNumberFormat="1" applyFill="1" applyProtection="1">
      <alignment horizontal="center"/>
    </xf>
    <xf xxid="97" numFmtId="180" fontId="7" fillId="2" borderId="11" xfId="34" applyAlignment="1" applyBorder="1" applyFont="1" applyNumberFormat="1" applyFill="1" applyProtection="1">
      <alignment horizontal="center"/>
    </xf>
    <xf xxid="98" numFmtId="197" fontId="7" fillId="2" borderId="11" xfId="34" applyAlignment="1" applyBorder="1" applyFont="1" applyNumberFormat="1" applyFill="1" applyProtection="1">
      <alignment horizontal="center"/>
    </xf>
    <xf xxid="99" numFmtId="0" fontId="0" fillId="2" borderId="0" xfId="0"/>
    <xf xxid="100" numFmtId="0" fontId="36" fillId="2" borderId="0" xfId="34" applyAlignment="1" applyBorder="1" applyFont="1" applyNumberFormat="1" applyFill="1" applyProtection="1">
      <alignment horizontal="left"/>
    </xf>
    <xf xxid="101" numFmtId="215" fontId="7" fillId="2" borderId="0" xfId="34" applyAlignment="1" applyBorder="1" applyFont="1" applyNumberFormat="1" applyFill="1" applyProtection="1">
      <alignment horizontal="center"/>
    </xf>
    <xf xxid="102" numFmtId="215" fontId="37" fillId="2" borderId="0" xfId="34" applyAlignment="1" applyBorder="1" applyFont="1" applyNumberFormat="1" applyFill="1" applyProtection="1">
      <alignment horizontal="center"/>
    </xf>
    <xf xxid="103" numFmtId="215" fontId="38" fillId="2" borderId="0" xfId="34" applyAlignment="1" applyBorder="1" applyFont="1" applyNumberFormat="1" applyFill="1" applyProtection="1">
      <alignment horizontal="center"/>
    </xf>
    <xf xxid="104" numFmtId="216" fontId="7" fillId="2" borderId="0" xfId="34" applyAlignment="1" applyBorder="1" applyFont="1" applyNumberFormat="1" applyFill="1" applyProtection="1">
      <alignment horizontal="center"/>
    </xf>
    <xf xxid="105" numFmtId="216" fontId="37" fillId="2" borderId="0" xfId="34" applyAlignment="1" applyBorder="1" applyFont="1" applyNumberFormat="1" applyFill="1" applyProtection="1">
      <alignment horizontal="center"/>
    </xf>
    <xf xxid="106" numFmtId="216" fontId="38" fillId="2" borderId="0" xfId="34" applyAlignment="1" applyBorder="1" applyFont="1" applyNumberFormat="1" applyFill="1" applyProtection="1">
      <alignment horizontal="center"/>
    </xf>
    <xf xxid="107" numFmtId="0" fontId="8" fillId="2" borderId="0" xfId="34" applyAlignment="1" applyBorder="1" applyFont="1" applyNumberFormat="1" applyFill="1" applyProtection="1">
      <alignment horizontal="left" wrapText="1"/>
    </xf>
    <xf xxid="108" numFmtId="0" fontId="17" fillId="2" borderId="0" xfId="34" applyAlignment="1" applyBorder="1" applyFont="1" applyNumberFormat="1" applyFill="1" applyProtection="1">
      <alignment horizontal="left" wrapText="1"/>
    </xf>
    <xf xxid="109" numFmtId="0" fontId="18" fillId="2" borderId="0" xfId="34" applyAlignment="1" applyBorder="1" applyFont="1" applyNumberFormat="1" applyFill="1" applyProtection="1">
      <alignment horizontal="left" wrapText="1"/>
    </xf>
    <xf xxid="110" numFmtId="0" fontId="39" fillId="2" borderId="0" xfId="34" applyAlignment="1" applyBorder="1" applyFont="1" applyNumberFormat="1" applyFill="1" applyProtection="1">
      <alignment horizontal="left" indent="1"/>
    </xf>
    <xf xxid="111" numFmtId="217" fontId="15" fillId="2" borderId="20" xfId="34" applyAlignment="1" applyBorder="1" applyFont="1" applyNumberFormat="1" applyFill="1" applyProtection="1">
      <alignment horizontal="right"/>
    </xf>
    <xf xxid="112" numFmtId="217" fontId="40" fillId="2" borderId="20" xfId="34" applyAlignment="1" applyBorder="1" applyFont="1" applyNumberFormat="1" applyFill="1" applyProtection="1">
      <alignment horizontal="right"/>
    </xf>
    <xf xxid="113" numFmtId="217" fontId="41" fillId="2" borderId="20" xfId="34" applyAlignment="1" applyBorder="1" applyFont="1" applyNumberFormat="1" applyFill="1" applyProtection="1">
      <alignment horizontal="right"/>
    </xf>
    <xf xxid="114" numFmtId="217" fontId="15" fillId="2" borderId="0" xfId="34" applyAlignment="1" applyBorder="1" applyFont="1" applyNumberFormat="1" applyFill="1" applyProtection="1">
      <alignment horizontal="right"/>
    </xf>
    <xf xxid="115" numFmtId="217" fontId="40" fillId="2" borderId="0" xfId="34" applyAlignment="1" applyBorder="1" applyFont="1" applyNumberFormat="1" applyFill="1" applyProtection="1">
      <alignment horizontal="right"/>
    </xf>
    <xf xxid="116" numFmtId="217" fontId="41" fillId="2" borderId="0" xfId="34" applyAlignment="1" applyBorder="1" applyFont="1" applyNumberFormat="1" applyFill="1" applyProtection="1">
      <alignment horizontal="right"/>
    </xf>
    <xf xxid="117" numFmtId="218" fontId="15" fillId="2" borderId="0" xfId="34" applyAlignment="1" applyBorder="1" applyFont="1" applyNumberFormat="1" applyFill="1" applyProtection="1">
      <alignment horizontal="right"/>
    </xf>
    <xf xxid="118" numFmtId="218" fontId="40" fillId="2" borderId="0" xfId="34" applyAlignment="1" applyBorder="1" applyFont="1" applyNumberFormat="1" applyFill="1" applyProtection="1">
      <alignment horizontal="right"/>
    </xf>
    <xf xxid="119" numFmtId="218" fontId="41" fillId="2" borderId="0" xfId="34" applyAlignment="1" applyBorder="1" applyFont="1" applyNumberFormat="1" applyFill="1" applyProtection="1">
      <alignment horizontal="right"/>
    </xf>
    <xf xxid="120" numFmtId="0" fontId="42" fillId="2" borderId="0" xfId="34" applyAlignment="1" applyBorder="1" applyFont="1" applyNumberFormat="1" applyFill="1" applyProtection="1">
      <alignment horizontal="center"/>
    </xf>
    <xf xxid="121" numFmtId="0" fontId="43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H35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6.625" style="2" customWidth="1"/>
    <col min="2" max="7" width="14.125" style="2" customWidth="1"/>
    <col min="8" max="8" width="14.125" style="1" customWidth="1"/>
    <col min="9" max="256" width="9" style="1" customWidth="1"/>
  </cols>
  <sheetData>
    <row r="1" spans="1:8" ht="22.5" customHeight="1">
      <c r="A1" s="56" t="s">
        <v>0</v>
      </c>
      <c r="B1" s="17"/>
      <c r="C1" s="17"/>
      <c r="D1" s="17"/>
      <c r="E1" s="17"/>
      <c r="F1" s="17"/>
      <c r="G1" s="17"/>
      <c r="H1" s="17"/>
    </row>
    <row r="2" spans="1:8" ht="18" customHeight="1">
      <c r="A2" s="2"/>
      <c r="B2" s="2"/>
      <c r="C2" s="2"/>
      <c r="D2" s="2"/>
      <c r="E2" s="2"/>
      <c r="F2" s="2"/>
      <c r="G2" s="2"/>
      <c r="H2" s="2"/>
    </row>
    <row r="3" spans="1:8" ht="15.95" customHeight="1">
      <c r="A3" s="14"/>
      <c r="B3" s="14"/>
      <c r="C3" s="14"/>
      <c r="D3" s="14"/>
      <c r="E3" s="14"/>
      <c r="F3" s="14"/>
      <c r="G3" s="14"/>
      <c r="H3" s="13" t="s">
        <v>6</v>
      </c>
    </row>
    <row r="4" spans="1:8" s="8" customFormat="1" ht="18" customHeight="1">
      <c r="A4" s="24" t="s">
        <v>3</v>
      </c>
      <c r="B4" s="22" t="s">
        <v>4</v>
      </c>
      <c r="C4" s="22" t="s">
        <v>5</v>
      </c>
      <c r="D4" s="26" t="s">
        <v>8</v>
      </c>
      <c r="E4" s="22" t="s">
        <v>9</v>
      </c>
      <c r="F4" s="18" t="s">
        <v>10</v>
      </c>
      <c r="G4" s="19"/>
      <c r="H4" s="19"/>
    </row>
    <row r="5" spans="1:8" s="8" customFormat="1" ht="35.1" customHeight="1">
      <c r="A5" s="25"/>
      <c r="B5" s="23"/>
      <c r="C5" s="23"/>
      <c r="D5" s="23"/>
      <c r="E5" s="23"/>
      <c r="F5" s="15" t="s">
        <v>4</v>
      </c>
      <c r="G5" s="15" t="s">
        <v>5</v>
      </c>
      <c r="H5" s="15" t="s">
        <v>8</v>
      </c>
    </row>
    <row r="6" spans="1:8" s="6" customFormat="1" ht="3" customHeight="1">
      <c r="A6" s="5"/>
      <c r="B6" s="3"/>
      <c r="C6" s="27"/>
      <c r="D6" s="27"/>
      <c r="E6" s="27"/>
      <c r="F6" s="27"/>
      <c r="G6" s="27"/>
      <c r="H6" s="27"/>
    </row>
    <row r="7" spans="1:8" s="7" customFormat="1" ht="17.3" customHeight="1">
      <c r="A7" s="45" t="s">
        <v>14</v>
      </c>
      <c r="B7" s="48">
        <v>16713</v>
      </c>
      <c r="C7" s="51">
        <v>17344</v>
      </c>
      <c r="D7" s="51">
        <v>-631</v>
      </c>
      <c r="E7" s="51">
        <v>142622</v>
      </c>
      <c r="F7" s="54">
        <v>11.7</v>
      </c>
      <c r="G7" s="54">
        <v>12.2</v>
      </c>
      <c r="H7" s="54">
        <v>-0.4</v>
      </c>
    </row>
    <row r="8" spans="1:8" s="7" customFormat="1" ht="17.3" customHeight="1">
      <c r="A8" s="45" t="s">
        <v>15</v>
      </c>
      <c r="B8" s="48">
        <v>16683</v>
      </c>
      <c r="C8" s="51">
        <v>18824</v>
      </c>
      <c r="D8" s="51">
        <v>-2141</v>
      </c>
      <c r="E8" s="51">
        <v>146778</v>
      </c>
      <c r="F8" s="54">
        <v>11.4</v>
      </c>
      <c r="G8" s="54">
        <v>12.8</v>
      </c>
      <c r="H8" s="54">
        <v>-1.5</v>
      </c>
    </row>
    <row r="9" spans="1:8" s="7" customFormat="1" ht="17.3" customHeight="1">
      <c r="A9" s="45" t="s">
        <v>16</v>
      </c>
      <c r="B9" s="48">
        <v>17305</v>
      </c>
      <c r="C9" s="51">
        <v>18559</v>
      </c>
      <c r="D9" s="51">
        <v>-1254</v>
      </c>
      <c r="E9" s="51">
        <v>152707</v>
      </c>
      <c r="F9" s="54">
        <v>11.3</v>
      </c>
      <c r="G9" s="54">
        <v>12.2</v>
      </c>
      <c r="H9" s="54">
        <v>-0.8</v>
      </c>
    </row>
    <row r="10" spans="1:8" s="7" customFormat="1" ht="17.3" customHeight="1">
      <c r="A10" s="45" t="s">
        <v>17</v>
      </c>
      <c r="B10" s="48">
        <v>17264</v>
      </c>
      <c r="C10" s="51">
        <v>18536</v>
      </c>
      <c r="D10" s="51">
        <v>-1271</v>
      </c>
      <c r="E10" s="51">
        <v>162580</v>
      </c>
      <c r="F10" s="54">
        <v>10.6</v>
      </c>
      <c r="G10" s="54">
        <v>11.4</v>
      </c>
      <c r="H10" s="54">
        <v>-0.8</v>
      </c>
    </row>
    <row r="11" spans="1:8" s="7" customFormat="1" ht="17.3" customHeight="1">
      <c r="A11" s="45" t="s">
        <v>18</v>
      </c>
      <c r="B11" s="48">
        <v>18857</v>
      </c>
      <c r="C11" s="51">
        <v>18957</v>
      </c>
      <c r="D11" s="51">
        <v>-101</v>
      </c>
      <c r="E11" s="51">
        <v>170551</v>
      </c>
      <c r="F11" s="54">
        <v>11.1</v>
      </c>
      <c r="G11" s="54">
        <v>11.1</v>
      </c>
      <c r="H11" s="54">
        <v>-0.1</v>
      </c>
    </row>
    <row r="12" spans="1:8" s="7" customFormat="1" ht="34.6" customHeight="1">
      <c r="A12" s="45" t="s">
        <v>19</v>
      </c>
      <c r="B12" s="48">
        <v>18957</v>
      </c>
      <c r="C12" s="51">
        <v>19399</v>
      </c>
      <c r="D12" s="51">
        <v>-442</v>
      </c>
      <c r="E12" s="51">
        <v>175553</v>
      </c>
      <c r="F12" s="54">
        <v>10.8</v>
      </c>
      <c r="G12" s="54">
        <v>11.1</v>
      </c>
      <c r="H12" s="54">
        <v>-0.3</v>
      </c>
    </row>
    <row r="13" spans="1:8" s="7" customFormat="1" ht="17.3" customHeight="1">
      <c r="A13" s="45" t="s">
        <v>20</v>
      </c>
      <c r="B13" s="48">
        <v>19298</v>
      </c>
      <c r="C13" s="51">
        <v>19273</v>
      </c>
      <c r="D13" s="51">
        <v>25</v>
      </c>
      <c r="E13" s="51">
        <v>180124</v>
      </c>
      <c r="F13" s="54">
        <v>10.7</v>
      </c>
      <c r="G13" s="54">
        <v>10.7</v>
      </c>
      <c r="H13" s="54">
        <v>0</v>
      </c>
    </row>
    <row r="14" spans="1:8" s="7" customFormat="1" ht="17.3" customHeight="1">
      <c r="A14" s="45" t="s">
        <v>21</v>
      </c>
      <c r="B14" s="48">
        <v>20203</v>
      </c>
      <c r="C14" s="51">
        <v>19094</v>
      </c>
      <c r="D14" s="51">
        <v>1109</v>
      </c>
      <c r="E14" s="51">
        <v>184200</v>
      </c>
      <c r="F14" s="54">
        <v>11</v>
      </c>
      <c r="G14" s="54">
        <v>10.4</v>
      </c>
      <c r="H14" s="54">
        <v>0.6</v>
      </c>
    </row>
    <row r="15" spans="1:8" s="7" customFormat="1" ht="17.3" customHeight="1">
      <c r="A15" s="45" t="s">
        <v>22</v>
      </c>
      <c r="B15" s="48">
        <v>20765</v>
      </c>
      <c r="C15" s="51">
        <v>19558</v>
      </c>
      <c r="D15" s="51">
        <v>1207</v>
      </c>
      <c r="E15" s="51">
        <v>189741</v>
      </c>
      <c r="F15" s="54">
        <v>10.9</v>
      </c>
      <c r="G15" s="54">
        <v>10.3</v>
      </c>
      <c r="H15" s="54">
        <v>0.6</v>
      </c>
    </row>
    <row r="16" spans="1:8" s="7" customFormat="1" ht="17.3" customHeight="1">
      <c r="A16" s="45" t="s">
        <v>23</v>
      </c>
      <c r="B16" s="48">
        <v>21696</v>
      </c>
      <c r="C16" s="51">
        <v>20394</v>
      </c>
      <c r="D16" s="51">
        <v>1303</v>
      </c>
      <c r="E16" s="51">
        <v>200238</v>
      </c>
      <c r="F16" s="54">
        <v>10.8</v>
      </c>
      <c r="G16" s="54">
        <v>10.2</v>
      </c>
      <c r="H16" s="54">
        <v>0.7</v>
      </c>
    </row>
    <row r="17" spans="1:8" s="7" customFormat="1" ht="34.6" customHeight="1">
      <c r="A17" s="45" t="s">
        <v>24</v>
      </c>
      <c r="B17" s="48">
        <v>23870</v>
      </c>
      <c r="C17" s="51">
        <v>20891</v>
      </c>
      <c r="D17" s="51">
        <v>2979</v>
      </c>
      <c r="E17" s="51">
        <v>217733</v>
      </c>
      <c r="F17" s="54">
        <v>11</v>
      </c>
      <c r="G17" s="54">
        <v>9.6</v>
      </c>
      <c r="H17" s="54">
        <v>1.4</v>
      </c>
    </row>
    <row r="18" spans="1:8" s="7" customFormat="1" ht="17.3" customHeight="1">
      <c r="A18" s="45" t="s">
        <v>25</v>
      </c>
      <c r="B18" s="48">
        <v>27132</v>
      </c>
      <c r="C18" s="51">
        <v>22140</v>
      </c>
      <c r="D18" s="51">
        <v>4993</v>
      </c>
      <c r="E18" s="51">
        <v>228204</v>
      </c>
      <c r="F18" s="54">
        <v>11.9</v>
      </c>
      <c r="G18" s="54">
        <v>9.7</v>
      </c>
      <c r="H18" s="54">
        <v>2.2</v>
      </c>
    </row>
    <row r="19" spans="1:8" s="7" customFormat="1" ht="17.3" customHeight="1">
      <c r="A19" s="45" t="s">
        <v>26</v>
      </c>
      <c r="B19" s="48">
        <v>29074</v>
      </c>
      <c r="C19" s="51">
        <v>26278</v>
      </c>
      <c r="D19" s="51">
        <v>2796</v>
      </c>
      <c r="E19" s="51">
        <v>235983</v>
      </c>
      <c r="F19" s="54">
        <v>12.3</v>
      </c>
      <c r="G19" s="54">
        <v>11.1</v>
      </c>
      <c r="H19" s="54">
        <v>1.2</v>
      </c>
    </row>
    <row r="20" spans="1:8" s="7" customFormat="1" ht="17.3" customHeight="1">
      <c r="A20" s="45" t="s">
        <v>27</v>
      </c>
      <c r="B20" s="48">
        <v>31439</v>
      </c>
      <c r="C20" s="51">
        <v>27842</v>
      </c>
      <c r="D20" s="51">
        <v>3597</v>
      </c>
      <c r="E20" s="51">
        <v>257371</v>
      </c>
      <c r="F20" s="54">
        <v>12.2</v>
      </c>
      <c r="G20" s="54">
        <v>10.8</v>
      </c>
      <c r="H20" s="54">
        <v>1.4</v>
      </c>
    </row>
    <row r="21" spans="1:8" s="7" customFormat="1" ht="17.3" customHeight="1">
      <c r="A21" s="45" t="s">
        <v>28</v>
      </c>
      <c r="B21" s="48">
        <v>31777</v>
      </c>
      <c r="C21" s="51">
        <v>29340</v>
      </c>
      <c r="D21" s="51">
        <v>2436</v>
      </c>
      <c r="E21" s="51">
        <v>287151</v>
      </c>
      <c r="F21" s="54">
        <v>11.1</v>
      </c>
      <c r="G21" s="54">
        <v>10.2</v>
      </c>
      <c r="H21" s="54">
        <v>0.8</v>
      </c>
    </row>
    <row r="22" spans="1:8" s="7" customFormat="1" ht="33" customHeight="1">
      <c r="A22" s="45" t="s">
        <v>2</v>
      </c>
      <c r="B22" s="48">
        <v>28623</v>
      </c>
      <c r="C22" s="51">
        <v>30350</v>
      </c>
      <c r="D22" s="51">
        <v>-1727</v>
      </c>
      <c r="E22" s="51">
        <v>335434</v>
      </c>
      <c r="F22" s="54">
        <v>8.5</v>
      </c>
      <c r="G22" s="54">
        <v>9</v>
      </c>
      <c r="H22" s="54">
        <v>-0.5</v>
      </c>
    </row>
    <row r="23" spans="1:8" s="1" customFormat="1" ht="3" customHeight="1">
      <c r="A23" s="9"/>
      <c r="B23" s="31"/>
      <c r="C23" s="32"/>
      <c r="D23" s="32"/>
      <c r="E23" s="32"/>
      <c r="F23" s="32"/>
      <c r="G23" s="32"/>
      <c r="H23" s="33"/>
    </row>
    <row r="24" spans="1:8" s="4" customFormat="1" ht="14.1" customHeight="1">
      <c r="A24" s="21" t="s">
        <v>11</v>
      </c>
      <c r="B24" s="21"/>
      <c r="C24" s="21"/>
      <c r="D24" s="21"/>
      <c r="E24" s="21"/>
      <c r="F24" s="21"/>
      <c r="G24" s="21"/>
      <c r="H24" s="21"/>
    </row>
    <row r="25" spans="1:8" ht="50.1" customHeight="1">
      <c r="A25" s="20" t="str">
        <f>SUBSTITUTE(A34,CHAR(10),CHAR(10)&amp;"　　　　　")&amp;CHAR(10)&amp;"　　　　　"&amp;A35&amp;B35&amp;C35</f>
        <v>說　　明：1.本表之歲入及歲出均不含融資調度及債務償還。
　　　　　2.截至113年為決算審定數，114年為決算數，115年為預算案數。
　　　　　3.GDP為行政院主計總處115年5月發布數。 </v>
      </c>
      <c r="B25" s="20"/>
      <c r="C25" s="20"/>
      <c r="D25" s="20"/>
      <c r="E25" s="20"/>
      <c r="F25" s="20"/>
      <c r="G25" s="20"/>
      <c r="H25" s="20"/>
    </row>
    <row r="34" spans="1:1" hidden="1">
      <c r="A34" s="44" t="s">
        <v>1</v>
      </c>
    </row>
    <row r="35" spans="1:3" hidden="1">
      <c r="A35" s="21" t="s">
        <v>7</v>
      </c>
      <c r="B35" s="38" t="s">
        <v>12</v>
      </c>
      <c r="C35" s="41" t="s">
        <v>13</v>
      </c>
    </row>
  </sheetData>
  <mergeCells count="10">
    <mergeCell ref="A1:H1"/>
    <mergeCell ref="A2:H2"/>
    <mergeCell ref="F4:H4"/>
    <mergeCell ref="A25:H25"/>
    <mergeCell ref="A24:H24"/>
    <mergeCell ref="B4:B5"/>
    <mergeCell ref="C4:C5"/>
    <mergeCell ref="E4:E5"/>
    <mergeCell ref="A4:A5"/>
    <mergeCell ref="D4:D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2014-04-11T09:20:26Z</cp:lastPrinted>
  <dcterms:created xsi:type="dcterms:W3CDTF">2002-04-18T02:50:59Z</dcterms:created>
  <dcterms:modified xsi:type="dcterms:W3CDTF">2019-11-15T01:34:01Z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