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'表'!$A$1:$J$32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<sst xmlns="http://schemas.openxmlformats.org/spreadsheetml/2006/main" uniqueCount="38">
  <si>
    <t>表7-1　民間參與公共建設簽約案件及效益</t>
  </si>
  <si>
    <t>115年 1- 6月</t>
  </si>
  <si>
    <t>91年~115年 6月</t>
  </si>
  <si>
    <t xml:space="preserve">年  別 </t>
  </si>
  <si>
    <t>(件)</t>
  </si>
  <si>
    <t>(億元)</t>
  </si>
  <si>
    <t>簽　　約　　效　　益</t>
  </si>
  <si>
    <t>契約期間減少
政府財政支出</t>
  </si>
  <si>
    <t>契約期間增加
政府財政收入</t>
  </si>
  <si>
    <t>創造就業機會</t>
  </si>
  <si>
    <t>資料來源：財政部推動促參司。</t>
  </si>
  <si>
    <t>件數</t>
  </si>
  <si>
    <t>促參法</t>
  </si>
  <si>
    <t>其他法令</t>
  </si>
  <si>
    <t>民間投資
金　　額</t>
  </si>
  <si>
    <t>簽　　約　　達　　成　　值</t>
  </si>
  <si>
    <t>總　　計</t>
  </si>
  <si>
    <t>說　　明：依110年10月7日行政院促參推動小組第2次會議決議之廣義民參定義，分列依「促參法」及「其他法令(如政府採購法、電業法)」統計。</t>
  </si>
  <si>
    <t>(個)</t>
  </si>
  <si>
    <t xml:space="preserve"> 96年</t>
  </si>
  <si>
    <t xml:space="preserve"> 97年</t>
  </si>
  <si>
    <t xml:space="preserve"> 98年</t>
  </si>
  <si>
    <t xml:space="preserve"> 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</si>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</sst>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0.0;\-#,##0.0;&quot;－&quot;"/>
    <numFmt numFmtId="216" formatCode="#,##0.0_);\-#,##0.0_);&quot; －&quot;"/>
    <numFmt numFmtId="217" formatCode="&quot;Yes&quot;;&quot;Yes&quot;;&quot;No&quot;"/>
    <numFmt numFmtId="218" formatCode="&quot;True&quot;;&quot;True&quot;;&quot;False&quot;"/>
    <numFmt numFmtId="219" formatCode="&quot;On&quot;;&quot;On&quot;;&quot;Off&quot;"/>
    <numFmt numFmtId="220" formatCode="\(#,###\)"/>
    <numFmt numFmtId="221" formatCode="\(#,##0.0\);\-#,##0.0;&quot;－&quot;"/>
    <numFmt numFmtId="222" formatCode="\(#,##0\);\-#,##0;&quot;－&quot;"/>
    <numFmt numFmtId="223" formatCode="0.0_);[Red]\(0.0\)"/>
    <numFmt numFmtId="224" formatCode="###,##0"/>
    <numFmt numFmtId="225" formatCode="#,###,##0"/>
  </numFmts>
  <fonts count="40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u val="single"/>
      <sz val="12"/>
      <name val="細明體"/>
      <charset val="136"/>
      <color indexed="36"/>
    </font>
    <font>
      <sz val="11"/>
      <name val="新細明體"/>
      <charset val="136"/>
    </font>
    <font>
      <sz val="16"/>
      <name val="Times New Roman"/>
      <charset val="0"/>
    </font>
    <font>
      <sz val="11"/>
      <name val="Times New Roman"/>
      <charset val="0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1"/>
      <name val="微軟正黑體"/>
      <charset val="0"/>
    </font>
    <font>
      <sz val="10"/>
      <name val="微軟正黑體"/>
      <charset val="0"/>
    </font>
    <font>
      <sz val="11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7" borderId="0" applyAlignment="0" applyNumberFormat="0" applyProtection="0">
      <alignment vertical="center"/>
    </xf>
    <xf xxid="30" numFmtId="0" fontId="19" fillId="18" borderId="0" applyAlignment="0" applyNumberFormat="0" applyProtection="0">
      <alignment vertical="center"/>
    </xf>
    <xf xxid="31" numFmtId="0" fontId="19" fillId="19" borderId="0" applyAlignment="0" applyNumberFormat="0" applyProtection="0">
      <alignment vertical="center"/>
    </xf>
    <xf xxid="32" numFmtId="0" fontId="19" fillId="20" borderId="0" applyAlignment="0" applyNumberFormat="0" applyProtection="0">
      <alignment vertical="center"/>
    </xf>
    <xf xxid="33" numFmtId="185" fontId="10" fillId="2" borderId="0" applyProtection="0">
      <alignment horizontal="right" vertical="center"/>
    </xf>
    <xf xxid="34" numFmtId="175" fontId="0" fillId="2" borderId="0" applyAlignment="0" applyFont="0" applyProtection="0"/>
    <xf xxid="35" numFmtId="173" fontId="0" fillId="2" borderId="0" applyAlignment="0" applyFont="0" applyProtection="0"/>
    <xf xxid="36" numFmtId="0" fontId="12" fillId="2" borderId="0" applyAlignment="0" applyNumberFormat="0" applyProtection="0">
      <alignment vertical="top"/>
    </xf>
    <xf xxid="37" numFmtId="0" fontId="20" fillId="21" borderId="0" applyAlignment="0" applyNumberFormat="0" applyProtection="0">
      <alignment vertical="center"/>
    </xf>
    <xf xxid="38" numFmtId="0" fontId="21" fillId="2" borderId="1" applyAlignment="0" applyNumberFormat="0" applyProtection="0">
      <alignment vertical="center"/>
    </xf>
    <xf xxid="39" numFmtId="0" fontId="22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3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4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1" fillId="2" borderId="0" applyAlignment="0" applyNumberFormat="0" applyProtection="0">
      <alignment vertical="top"/>
    </xf>
    <xf xxid="47" numFmtId="0" fontId="25" fillId="2" borderId="0" applyAlignment="0" applyNumberFormat="0" applyProtection="0">
      <alignment vertical="center"/>
    </xf>
    <xf xxid="48" numFmtId="0" fontId="19" fillId="25" borderId="0" applyAlignment="0" applyNumberFormat="0" applyProtection="0">
      <alignment vertical="center"/>
    </xf>
    <xf xxid="49" numFmtId="0" fontId="19" fillId="26" borderId="0" applyAlignment="0" applyNumberFormat="0" applyProtection="0">
      <alignment vertical="center"/>
    </xf>
    <xf xxid="50" numFmtId="0" fontId="19" fillId="27" borderId="0" applyAlignment="0" applyNumberFormat="0" applyProtection="0">
      <alignment vertical="center"/>
    </xf>
    <xf xxid="51" numFmtId="0" fontId="19" fillId="28" borderId="0" applyAlignment="0" applyNumberFormat="0" applyProtection="0">
      <alignment vertical="center"/>
    </xf>
    <xf xxid="52" numFmtId="0" fontId="19" fillId="29" borderId="0" applyAlignment="0" applyNumberFormat="0" applyProtection="0">
      <alignment vertical="center"/>
    </xf>
    <xf xxid="53" numFmtId="0" fontId="19" fillId="30" borderId="0" applyAlignment="0" applyNumberFormat="0" applyProtection="0">
      <alignment vertical="center"/>
    </xf>
    <xf xxid="54" numFmtId="0" fontId="26" fillId="2" borderId="0" applyAlignment="0" applyNumberFormat="0" applyProtection="0">
      <alignment vertical="center"/>
    </xf>
    <xf xxid="55" numFmtId="0" fontId="27" fillId="2" borderId="5" applyAlignment="0" applyNumberFormat="0" applyProtection="0">
      <alignment vertical="center"/>
    </xf>
    <xf xxid="56" numFmtId="0" fontId="28" fillId="2" borderId="6" applyAlignment="0" applyNumberFormat="0" applyProtection="0">
      <alignment vertical="center"/>
    </xf>
    <xf xxid="57" numFmtId="0" fontId="29" fillId="2" borderId="7" applyAlignment="0" applyNumberFormat="0" applyProtection="0">
      <alignment vertical="center"/>
    </xf>
    <xf xxid="58" numFmtId="0" fontId="29" fillId="2" borderId="0" applyAlignment="0" applyNumberFormat="0" applyProtection="0">
      <alignment vertical="center"/>
    </xf>
    <xf xxid="59" numFmtId="0" fontId="30" fillId="31" borderId="2" applyAlignment="0" applyNumberFormat="0" applyProtection="0">
      <alignment vertical="center"/>
    </xf>
    <xf xxid="60" numFmtId="0" fontId="31" fillId="23" borderId="8" applyAlignment="0" applyNumberFormat="0" applyProtection="0">
      <alignment vertical="center"/>
    </xf>
    <xf xxid="61" numFmtId="0" fontId="32" fillId="32" borderId="9" applyAlignment="0" applyNumberFormat="0" applyProtection="0">
      <alignment vertical="center"/>
    </xf>
    <xf xxid="62" numFmtId="0" fontId="33" fillId="33" borderId="0" applyAlignment="0" applyNumberFormat="0" applyProtection="0">
      <alignment vertical="center"/>
    </xf>
    <xf xxid="63" numFmtId="0" fontId="34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6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7" fillId="2" borderId="0" xfId="0" applyAlignment="1" applyBorder="1" applyFont="1" applyNumberFormat="1" applyFill="1" applyProtection="1">
      <alignment vertical="center"/>
    </xf>
    <xf xxid="68" numFmtId="0" fontId="8" fillId="2" borderId="0" xfId="0" applyAlignment="1" applyBorder="1" applyFont="1" applyNumberFormat="1" applyFill="1" applyProtection="1"/>
    <xf xxid="69" numFmtId="0" fontId="9" fillId="2" borderId="10" xfId="0" applyAlignment="1" applyBorder="1" applyFont="1" applyNumberFormat="1" applyFill="1" applyProtection="1">
      <alignment horizontal="center"/>
    </xf>
    <xf xxid="70" numFmtId="0" fontId="8" fillId="2" borderId="0" xfId="0" applyAlignment="1" applyBorder="1" applyFont="1" applyNumberFormat="1" applyFill="1" applyProtection="1">
      <alignment vertical="top"/>
    </xf>
    <xf xxid="71" numFmtId="0" fontId="8" fillId="2" borderId="11" xfId="0" applyAlignment="1" applyBorder="1" applyFont="1" applyNumberFormat="1" applyFill="1" applyProtection="1">
      <alignment horizontal="right" vertical="center"/>
    </xf>
    <xf xxid="72" numFmtId="0" fontId="8" fillId="2" borderId="12" xfId="0" applyAlignment="1" applyBorder="1" applyFont="1" applyNumberFormat="1" applyFill="1" applyProtection="1"/>
    <xf xxid="73" numFmtId="0" fontId="15" fillId="2" borderId="12" xfId="0" applyAlignment="1" applyBorder="1" applyFont="1" applyNumberFormat="1" applyFill="1" applyProtection="1">
      <alignment horizontal="left" indent="1"/>
    </xf>
    <xf xxid="74" numFmtId="215" fontId="13" fillId="2" borderId="0" xfId="0" applyAlignment="1" applyBorder="1" applyFont="1" applyNumberFormat="1" applyFill="1" applyProtection="1"/>
    <xf xxid="75" numFmtId="0" fontId="15" fillId="2" borderId="12" xfId="0" applyAlignment="1" applyBorder="1" applyFont="1" applyNumberFormat="1" applyFill="1" applyProtection="1">
      <alignment horizontal="center" vertical="center"/>
    </xf>
    <xf xxid="76" numFmtId="215" fontId="13" fillId="2" borderId="0" xfId="0" applyAlignment="1" applyBorder="1" applyFont="1" applyNumberFormat="1" applyFill="1" applyProtection="1">
      <alignment vertical="center"/>
    </xf>
    <xf xxid="77" numFmtId="0" fontId="16" fillId="2" borderId="13" xfId="0" applyAlignment="1" applyBorder="1" applyFont="1" applyNumberFormat="1" applyFill="1" applyProtection="1">
      <alignment horizontal="center" vertical="top"/>
    </xf>
    <xf xxid="78" numFmtId="3" fontId="16" fillId="2" borderId="13" xfId="0" applyAlignment="1" applyBorder="1" applyFont="1" applyNumberFormat="1" applyFill="1" applyProtection="1">
      <alignment horizontal="center" vertical="top" wrapText="1"/>
    </xf>
    <xf xxid="79" numFmtId="3" fontId="16" fillId="2" borderId="14" xfId="0" applyAlignment="1" applyBorder="1" applyFont="1" applyNumberFormat="1" applyFill="1" applyProtection="1">
      <alignment horizontal="center" vertical="top" wrapText="1"/>
    </xf>
    <xf xxid="80" numFmtId="0" fontId="16" fillId="2" borderId="15" xfId="0" applyAlignment="1" applyBorder="1" applyFont="1" applyNumberFormat="1" applyFill="1" applyProtection="1">
      <alignment horizontal="center" vertical="center"/>
    </xf>
    <xf xxid="81" numFmtId="0" fontId="16" fillId="2" borderId="15" xfId="0" applyAlignment="1" applyBorder="1" applyFont="1" applyNumberFormat="1" applyFill="1" applyProtection="1">
      <alignment horizontal="center" vertical="center" wrapText="1"/>
    </xf>
    <xf xxid="82" numFmtId="0" fontId="8" fillId="2" borderId="16" xfId="0" applyAlignment="1" applyBorder="1" applyFont="1" applyNumberFormat="1" applyFill="1" applyProtection="1"/>
    <xf xxid="83" numFmtId="0" fontId="8" fillId="2" borderId="17" xfId="0" applyAlignment="1" applyBorder="1" applyFont="1" applyNumberFormat="1" applyFill="1" applyProtection="1"/>
    <xf xxid="84" numFmtId="180" fontId="8" fillId="2" borderId="17" xfId="0" applyAlignment="1" applyBorder="1" applyFont="1" applyNumberFormat="1" applyFill="1" applyProtection="1"/>
    <xf xxid="85" numFmtId="183" fontId="13" fillId="2" borderId="18" xfId="0" applyAlignment="1" applyBorder="1" applyFont="1" applyNumberFormat="1" applyFill="1" applyProtection="1">
      <alignment horizontal="right"/>
    </xf>
    <xf xxid="86" numFmtId="183" fontId="13" fillId="2" borderId="0" xfId="0" applyAlignment="1" applyBorder="1" applyFont="1" applyNumberFormat="1" applyFill="1" applyProtection="1">
      <alignment horizontal="right"/>
    </xf>
    <xf xxid="87" numFmtId="183" fontId="13" fillId="2" borderId="18" xfId="0" applyAlignment="1" applyBorder="1" applyFont="1" applyNumberFormat="1" applyFill="1" applyProtection="1">
      <alignment horizontal="right" vertical="center"/>
    </xf>
    <xf xxid="88" numFmtId="183" fontId="13" fillId="2" borderId="0" xfId="0" applyAlignment="1" applyBorder="1" applyFont="1" applyNumberFormat="1" applyFill="1" applyProtection="1">
      <alignment horizontal="right" vertical="center"/>
    </xf>
    <xf xxid="89" numFmtId="183" fontId="13" fillId="2" borderId="14" xfId="0" applyAlignment="1" applyBorder="1" applyFont="1" applyNumberFormat="1" applyFill="1" applyProtection="1">
      <alignment horizontal="right"/>
    </xf>
    <xf xxid="90" numFmtId="183" fontId="13" fillId="2" borderId="11" xfId="0" applyAlignment="1" applyBorder="1" applyFont="1" applyNumberFormat="1" applyFill="1" applyProtection="1">
      <alignment horizontal="right"/>
    </xf>
    <xf xxid="91" numFmtId="215" fontId="13" fillId="2" borderId="11" xfId="0" applyAlignment="1" applyBorder="1" applyFont="1" applyNumberFormat="1" applyFill="1" applyProtection="1"/>
    <xf xxid="92" numFmtId="0" fontId="14" fillId="2" borderId="0" xfId="0" applyAlignment="1" applyBorder="1" applyFont="1" applyNumberFormat="1" applyFill="1" applyProtection="1">
      <alignment horizontal="center"/>
    </xf>
    <xf xxid="93" numFmtId="0" fontId="6" fillId="2" borderId="0" xfId="0" applyAlignment="1" applyBorder="1" applyFont="1" applyNumberFormat="1" applyFill="1" applyProtection="1">
      <alignment horizontal="center"/>
    </xf>
    <xf xxid="94" numFmtId="0" fontId="16" fillId="2" borderId="19" xfId="0" applyAlignment="1" applyBorder="1" applyFont="1" applyNumberFormat="1" applyFill="1" applyProtection="1">
      <alignment horizontal="center" vertical="center"/>
    </xf>
    <xf xxid="95" numFmtId="0" fontId="16" fillId="2" borderId="20" xfId="0" applyAlignment="1" applyBorder="1" applyFont="1" applyNumberFormat="1" applyFill="1" applyProtection="1">
      <alignment horizontal="center" vertical="center"/>
    </xf>
    <xf xxid="96" numFmtId="0" fontId="16" fillId="2" borderId="21" xfId="0" applyAlignment="1" applyBorder="1" applyFont="1" applyNumberFormat="1" applyFill="1" applyProtection="1">
      <alignment horizontal="center" vertical="center"/>
    </xf>
    <xf xxid="97" numFmtId="0" fontId="17" fillId="2" borderId="17" xfId="0" applyAlignment="1" applyBorder="1" applyFont="1" applyNumberFormat="1" applyFill="1" applyProtection="1">
      <alignment horizontal="left"/>
    </xf>
    <xf xxid="98" numFmtId="0" fontId="17" fillId="2" borderId="17" xfId="0" applyAlignment="1" applyBorder="1" applyFont="1" applyNumberFormat="1" applyFill="1" applyProtection="1"/>
    <xf xxid="99" numFmtId="0" fontId="16" fillId="2" borderId="22" xfId="0" applyAlignment="1" applyBorder="1" applyFont="1" applyNumberFormat="1" applyFill="1" applyProtection="1">
      <alignment horizontal="center" vertical="center" wrapText="1"/>
    </xf>
    <xf xxid="100" numFmtId="3" fontId="16" fillId="2" borderId="22" xfId="0" applyAlignment="1" applyBorder="1" applyFont="1" applyNumberFormat="1" applyFill="1" applyProtection="1">
      <alignment horizontal="center" vertical="center" wrapText="1"/>
    </xf>
    <xf xxid="101" numFmtId="3" fontId="16" fillId="2" borderId="16" xfId="0" applyAlignment="1" applyBorder="1" applyFont="1" applyNumberFormat="1" applyFill="1" applyProtection="1">
      <alignment horizontal="center" vertical="center" wrapText="1"/>
    </xf>
    <xf xxid="102" numFmtId="0" fontId="16" fillId="2" borderId="18" xfId="0" applyAlignment="1" applyBorder="1" applyFont="1" applyNumberFormat="1" applyFill="1" applyProtection="1">
      <alignment horizontal="center" vertical="center" wrapText="1"/>
    </xf>
    <xf xxid="103" numFmtId="0" fontId="17" fillId="2" borderId="0" xfId="0" applyAlignment="1" applyBorder="1" applyFont="1" applyNumberFormat="1" applyFill="1" applyProtection="1">
      <alignment horizontal="left" vertical="top" wrapText="1"/>
    </xf>
    <xf xxid="104" numFmtId="0" fontId="17" fillId="2" borderId="0" xfId="0" applyAlignment="1" applyBorder="1" applyFont="1" applyNumberFormat="1" applyFill="1" applyProtection="1">
      <alignment vertical="top" wrapText="1"/>
    </xf>
    <xf xxid="105" numFmtId="0" fontId="16" fillId="2" borderId="23" xfId="0" applyAlignment="1" applyBorder="1" applyFont="1" applyNumberFormat="1" applyFill="1" applyProtection="1">
      <alignment horizontal="center" vertical="center"/>
    </xf>
    <xf xxid="106" numFmtId="0" fontId="16" fillId="2" borderId="12" xfId="0" applyAlignment="1" applyBorder="1" applyFont="1" applyNumberFormat="1" applyFill="1" applyProtection="1">
      <alignment horizontal="center" vertical="center"/>
    </xf>
    <xf xxid="107" numFmtId="0" fontId="16" fillId="2" borderId="10" xfId="0" applyAlignment="1" applyBorder="1" applyFont="1" applyNumberFormat="1" applyFill="1" applyProtection="1">
      <alignment horizontal="center" vertical="center"/>
    </xf>
    <xf xxid="108" numFmtId="0" fontId="16" fillId="2" borderId="24" xfId="0" applyAlignment="1" applyBorder="1" applyFont="1" applyNumberFormat="1" applyFill="1" applyProtection="1">
      <alignment horizontal="center" vertical="center"/>
    </xf>
    <xf xxid="109" numFmtId="0" fontId="0" fillId="2" borderId="0" xfId="0"/>
    <xf xxid="110" numFmtId="0" fontId="16" fillId="2" borderId="0" xfId="0" applyAlignment="1" applyBorder="1" applyFont="1" applyNumberFormat="1" applyFill="1" applyProtection="1"/>
    <xf xxid="111" numFmtId="0" fontId="17" fillId="2" borderId="0" xfId="0" applyAlignment="1" applyBorder="1" applyFont="1" applyNumberFormat="1" applyFill="1" applyProtection="1"/>
    <xf xxid="112" numFmtId="0" fontId="35" fillId="2" borderId="12" xfId="0" applyAlignment="1" applyBorder="1" applyFont="1" applyNumberFormat="1" applyFill="1" applyProtection="1">
      <alignment horizontal="center" vertical="center"/>
    </xf>
    <xf xxid="113" numFmtId="0" fontId="36" fillId="2" borderId="12" xfId="0" applyAlignment="1" applyBorder="1" applyFont="1" applyNumberFormat="1" applyFill="1" applyProtection="1">
      <alignment horizontal="center" vertical="center"/>
    </xf>
    <xf xxid="114" numFmtId="224" fontId="13" fillId="2" borderId="18" xfId="0" applyAlignment="1" applyBorder="1" applyFont="1" applyNumberFormat="1" applyFill="1" applyProtection="1">
      <alignment horizontal="right" vertical="center"/>
    </xf>
    <xf xxid="115" numFmtId="224" fontId="37" fillId="2" borderId="18" xfId="0" applyAlignment="1" applyBorder="1" applyFont="1" applyNumberFormat="1" applyFill="1" applyProtection="1">
      <alignment horizontal="right" vertical="center"/>
    </xf>
    <xf xxid="116" numFmtId="224" fontId="13" fillId="2" borderId="0" xfId="0" applyAlignment="1" applyBorder="1" applyFont="1" applyNumberFormat="1" applyFill="1" applyProtection="1">
      <alignment horizontal="right" vertical="center"/>
    </xf>
    <xf xxid="117" numFmtId="224" fontId="37" fillId="2" borderId="0" xfId="0" applyAlignment="1" applyBorder="1" applyFont="1" applyNumberFormat="1" applyFill="1" applyProtection="1">
      <alignment horizontal="right" vertical="center"/>
    </xf>
    <xf xxid="118" numFmtId="225" fontId="13" fillId="2" borderId="0" xfId="0" applyAlignment="1" applyBorder="1" applyFont="1" applyNumberFormat="1" applyFill="1" applyProtection="1">
      <alignment horizontal="right" vertical="center"/>
    </xf>
    <xf xxid="119" numFmtId="225" fontId="37" fillId="2" borderId="0" xfId="0" applyAlignment="1" applyBorder="1" applyFont="1" applyNumberFormat="1" applyFill="1" applyProtection="1">
      <alignment horizontal="right" vertical="center"/>
    </xf>
    <xf xxid="120" numFmtId="225" fontId="13" fillId="2" borderId="0" xfId="0" applyAlignment="1" applyBorder="1" applyFont="1" applyNumberFormat="1" applyFill="1" applyProtection="1">
      <alignment vertical="center"/>
    </xf>
    <xf xxid="121" numFmtId="225" fontId="37" fillId="2" borderId="0" xfId="0" applyAlignment="1" applyBorder="1" applyFont="1" applyNumberFormat="1" applyFill="1" applyProtection="1">
      <alignment vertical="center"/>
    </xf>
    <xf xxid="122" numFmtId="0" fontId="35" fillId="2" borderId="12" xfId="0" applyAlignment="1" applyBorder="1" applyFont="1" applyNumberFormat="1" applyFill="1" applyProtection="1">
      <alignment horizontal="left" indent="1"/>
    </xf>
    <xf xxid="123" numFmtId="0" fontId="36" fillId="2" borderId="12" xfId="0" applyAlignment="1" applyBorder="1" applyFont="1" applyNumberFormat="1" applyFill="1" applyProtection="1">
      <alignment horizontal="left" indent="1"/>
    </xf>
    <xf xxid="124" numFmtId="224" fontId="13" fillId="2" borderId="18" xfId="0" applyAlignment="1" applyBorder="1" applyFont="1" applyNumberFormat="1" applyFill="1" applyProtection="1">
      <alignment horizontal="right"/>
    </xf>
    <xf xxid="125" numFmtId="224" fontId="37" fillId="2" borderId="18" xfId="0" applyAlignment="1" applyBorder="1" applyFont="1" applyNumberFormat="1" applyFill="1" applyProtection="1">
      <alignment horizontal="right"/>
    </xf>
    <xf xxid="126" numFmtId="224" fontId="13" fillId="2" borderId="0" xfId="0" applyAlignment="1" applyBorder="1" applyFont="1" applyNumberFormat="1" applyFill="1" applyProtection="1">
      <alignment horizontal="right"/>
    </xf>
    <xf xxid="127" numFmtId="224" fontId="37" fillId="2" borderId="0" xfId="0" applyAlignment="1" applyBorder="1" applyFont="1" applyNumberFormat="1" applyFill="1" applyProtection="1">
      <alignment horizontal="right"/>
    </xf>
    <xf xxid="128" numFmtId="225" fontId="13" fillId="2" borderId="0" xfId="0" applyAlignment="1" applyBorder="1" applyFont="1" applyNumberFormat="1" applyFill="1" applyProtection="1">
      <alignment horizontal="right"/>
    </xf>
    <xf xxid="129" numFmtId="225" fontId="37" fillId="2" borderId="0" xfId="0" applyAlignment="1" applyBorder="1" applyFont="1" applyNumberFormat="1" applyFill="1" applyProtection="1">
      <alignment horizontal="right"/>
    </xf>
    <xf xxid="130" numFmtId="225" fontId="13" fillId="2" borderId="0" xfId="0" applyAlignment="1" applyBorder="1" applyFont="1" applyNumberFormat="1" applyFill="1" applyProtection="1"/>
    <xf xxid="131" numFmtId="225" fontId="37" fillId="2" borderId="0" xfId="0" applyAlignment="1" applyBorder="1" applyFont="1" applyNumberFormat="1" applyFill="1" applyProtection="1"/>
    <xf xxid="132" numFmtId="0" fontId="38" fillId="2" borderId="0" xfId="0" applyAlignment="1" applyBorder="1" applyFont="1" applyNumberFormat="1" applyFill="1" applyProtection="1">
      <alignment horizontal="center"/>
    </xf>
    <xf xxid="133" numFmtId="0" fontId="39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33"/>
  </sheetPr>
  <dimension ref="A1:J34"/>
  <sheetViews>
    <sheetView showGridLines="0" zoomScale="96" zoomScaleNormal="96" view="normal" workbookViewId="0">
      <selection pane="topLeft" activeCell="A2" sqref="A2"/>
    </sheetView>
  </sheetViews>
  <sheetFormatPr customHeight="1" defaultRowHeight="16.5" baseColWidth="0"/>
  <cols>
    <col min="1" max="1" width="17.625" style="2" customWidth="1"/>
    <col min="2" max="7" width="10.625" style="2" customWidth="1"/>
    <col min="8" max="10" width="11.125" style="2" customWidth="1"/>
    <col min="11" max="256" width="9" style="2" customWidth="1"/>
  </cols>
  <sheetData>
    <row r="1" spans="1:10" s="1" customFormat="1" ht="22.5" customHeight="1">
      <c r="A1" s="6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8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3:10" ht="15.95" customHeight="1">
      <c r="C3" s="7"/>
      <c r="D3" s="7"/>
      <c r="E3" s="7"/>
      <c r="F3" s="7"/>
      <c r="G3" s="7"/>
      <c r="H3" s="7"/>
      <c r="I3" s="7"/>
      <c r="J3" s="7"/>
    </row>
    <row r="4" spans="1:10" s="3" customFormat="1" ht="18" customHeight="1">
      <c r="A4" s="41" t="s">
        <v>3</v>
      </c>
      <c r="B4" s="30" t="s">
        <v>15</v>
      </c>
      <c r="C4" s="31"/>
      <c r="D4" s="31"/>
      <c r="E4" s="31"/>
      <c r="F4" s="31"/>
      <c r="G4" s="32"/>
      <c r="H4" s="31" t="s">
        <v>6</v>
      </c>
      <c r="I4" s="31"/>
      <c r="J4" s="31"/>
    </row>
    <row r="5" spans="1:10" s="3" customFormat="1" ht="18" customHeight="1">
      <c r="A5" s="42"/>
      <c r="B5" s="30" t="s">
        <v>16</v>
      </c>
      <c r="C5" s="32"/>
      <c r="D5" s="44" t="s">
        <v>12</v>
      </c>
      <c r="E5" s="44"/>
      <c r="F5" s="44" t="s">
        <v>13</v>
      </c>
      <c r="G5" s="44"/>
      <c r="H5" s="35" t="s">
        <v>7</v>
      </c>
      <c r="I5" s="36" t="s">
        <v>8</v>
      </c>
      <c r="J5" s="37" t="s">
        <v>9</v>
      </c>
    </row>
    <row r="6" spans="1:10" s="3" customFormat="1" ht="27.95" customHeight="1">
      <c r="A6" s="42"/>
      <c r="B6" s="16" t="s">
        <v>11</v>
      </c>
      <c r="C6" s="17" t="s">
        <v>14</v>
      </c>
      <c r="D6" s="16" t="s">
        <v>11</v>
      </c>
      <c r="E6" s="17" t="s">
        <v>14</v>
      </c>
      <c r="F6" s="16" t="s">
        <v>11</v>
      </c>
      <c r="G6" s="17" t="s">
        <v>14</v>
      </c>
      <c r="H6" s="16"/>
      <c r="I6" s="17"/>
      <c r="J6" s="38"/>
    </row>
    <row r="7" spans="1:10" s="3" customFormat="1" ht="15.95" customHeight="1">
      <c r="A7" s="43"/>
      <c r="B7" s="13" t="s">
        <v>4</v>
      </c>
      <c r="C7" s="14" t="s">
        <v>5</v>
      </c>
      <c r="D7" s="13" t="s">
        <v>4</v>
      </c>
      <c r="E7" s="14" t="s">
        <v>5</v>
      </c>
      <c r="F7" s="13" t="s">
        <v>4</v>
      </c>
      <c r="G7" s="14" t="s">
        <v>5</v>
      </c>
      <c r="H7" s="14" t="s">
        <v>5</v>
      </c>
      <c r="I7" s="14" t="s">
        <v>5</v>
      </c>
      <c r="J7" s="15" t="s">
        <v>18</v>
      </c>
    </row>
    <row r="8" spans="1:10" s="4" customFormat="1" ht="3" customHeight="1">
      <c r="A8" s="8"/>
      <c r="B8" s="18"/>
      <c r="C8" s="19"/>
      <c r="D8" s="19"/>
      <c r="E8" s="19"/>
      <c r="F8" s="19"/>
      <c r="G8" s="19"/>
      <c r="H8" s="20"/>
      <c r="I8" s="20"/>
      <c r="J8" s="19"/>
    </row>
    <row r="9" spans="1:10" s="4" customFormat="1" ht="12.25" customHeight="1">
      <c r="A9" s="59" t="s">
        <v>19</v>
      </c>
      <c r="B9" s="61">
        <v>123</v>
      </c>
      <c r="C9" s="65">
        <v>372</v>
      </c>
      <c r="D9" s="63">
        <v>88</v>
      </c>
      <c r="E9" s="65">
        <v>314</v>
      </c>
      <c r="F9" s="63">
        <v>35</v>
      </c>
      <c r="G9" s="65">
        <v>58</v>
      </c>
      <c r="H9" s="65">
        <v>255</v>
      </c>
      <c r="I9" s="65">
        <v>842</v>
      </c>
      <c r="J9" s="67">
        <v>7864</v>
      </c>
    </row>
    <row r="10" spans="1:10" s="4" customFormat="1" ht="12.25" customHeight="1">
      <c r="A10" s="59" t="s">
        <v>20</v>
      </c>
      <c r="B10" s="61">
        <v>70</v>
      </c>
      <c r="C10" s="65">
        <v>180</v>
      </c>
      <c r="D10" s="63">
        <v>63</v>
      </c>
      <c r="E10" s="65">
        <v>77</v>
      </c>
      <c r="F10" s="63">
        <v>7</v>
      </c>
      <c r="G10" s="65">
        <v>103</v>
      </c>
      <c r="H10" s="65">
        <v>10</v>
      </c>
      <c r="I10" s="65">
        <v>10</v>
      </c>
      <c r="J10" s="67">
        <v>8455</v>
      </c>
    </row>
    <row r="11" spans="1:10" s="4" customFormat="1" ht="12.25" customHeight="1">
      <c r="A11" s="59" t="s">
        <v>21</v>
      </c>
      <c r="B11" s="61">
        <v>79</v>
      </c>
      <c r="C11" s="65">
        <v>530</v>
      </c>
      <c r="D11" s="63">
        <v>70</v>
      </c>
      <c r="E11" s="65">
        <v>441</v>
      </c>
      <c r="F11" s="63">
        <v>9</v>
      </c>
      <c r="G11" s="65">
        <v>89</v>
      </c>
      <c r="H11" s="65">
        <v>832</v>
      </c>
      <c r="I11" s="65">
        <v>597</v>
      </c>
      <c r="J11" s="67">
        <v>16750</v>
      </c>
    </row>
    <row r="12" spans="1:10" s="4" customFormat="1" ht="12.25" customHeight="1">
      <c r="A12" s="59" t="s">
        <v>22</v>
      </c>
      <c r="B12" s="61">
        <v>73</v>
      </c>
      <c r="C12" s="65">
        <v>2241</v>
      </c>
      <c r="D12" s="63">
        <v>66</v>
      </c>
      <c r="E12" s="65">
        <v>2057</v>
      </c>
      <c r="F12" s="63">
        <v>7</v>
      </c>
      <c r="G12" s="65">
        <v>184</v>
      </c>
      <c r="H12" s="65">
        <v>858</v>
      </c>
      <c r="I12" s="65">
        <v>266</v>
      </c>
      <c r="J12" s="67">
        <v>5613</v>
      </c>
    </row>
    <row r="13" spans="1:10" s="4" customFormat="1" ht="24.55" customHeight="1">
      <c r="A13" s="59" t="s">
        <v>23</v>
      </c>
      <c r="B13" s="61">
        <v>78</v>
      </c>
      <c r="C13" s="65">
        <v>401</v>
      </c>
      <c r="D13" s="63">
        <v>65</v>
      </c>
      <c r="E13" s="65">
        <v>92</v>
      </c>
      <c r="F13" s="63">
        <v>13</v>
      </c>
      <c r="G13" s="65">
        <v>310</v>
      </c>
      <c r="H13" s="65">
        <v>217</v>
      </c>
      <c r="I13" s="65">
        <v>134</v>
      </c>
      <c r="J13" s="67">
        <v>6813</v>
      </c>
    </row>
    <row r="14" spans="1:10" s="4" customFormat="1" ht="12.25" customHeight="1">
      <c r="A14" s="59" t="s">
        <v>24</v>
      </c>
      <c r="B14" s="61">
        <v>99</v>
      </c>
      <c r="C14" s="65">
        <v>1437</v>
      </c>
      <c r="D14" s="63">
        <v>86</v>
      </c>
      <c r="E14" s="65">
        <v>326</v>
      </c>
      <c r="F14" s="63">
        <v>13</v>
      </c>
      <c r="G14" s="65">
        <v>1111</v>
      </c>
      <c r="H14" s="65">
        <v>409</v>
      </c>
      <c r="I14" s="65">
        <v>722</v>
      </c>
      <c r="J14" s="67">
        <v>15233</v>
      </c>
    </row>
    <row r="15" spans="1:10" s="4" customFormat="1" ht="12.25" customHeight="1">
      <c r="A15" s="59" t="s">
        <v>25</v>
      </c>
      <c r="B15" s="61">
        <v>103</v>
      </c>
      <c r="C15" s="65">
        <v>775</v>
      </c>
      <c r="D15" s="63">
        <v>87</v>
      </c>
      <c r="E15" s="65">
        <v>279</v>
      </c>
      <c r="F15" s="63">
        <v>16</v>
      </c>
      <c r="G15" s="65">
        <v>496</v>
      </c>
      <c r="H15" s="65">
        <v>619</v>
      </c>
      <c r="I15" s="65">
        <v>281</v>
      </c>
      <c r="J15" s="67">
        <v>13723</v>
      </c>
    </row>
    <row r="16" spans="1:10" s="4" customFormat="1" ht="12.25" customHeight="1">
      <c r="A16" s="59" t="s">
        <v>26</v>
      </c>
      <c r="B16" s="61">
        <v>130</v>
      </c>
      <c r="C16" s="65">
        <v>1201</v>
      </c>
      <c r="D16" s="63">
        <v>104</v>
      </c>
      <c r="E16" s="65">
        <v>296</v>
      </c>
      <c r="F16" s="63">
        <v>26</v>
      </c>
      <c r="G16" s="65">
        <v>905</v>
      </c>
      <c r="H16" s="65">
        <v>3681</v>
      </c>
      <c r="I16" s="65">
        <v>1185</v>
      </c>
      <c r="J16" s="67">
        <v>22892</v>
      </c>
    </row>
    <row r="17" spans="1:10" s="4" customFormat="1" ht="12.25" customHeight="1">
      <c r="A17" s="59" t="s">
        <v>27</v>
      </c>
      <c r="B17" s="61">
        <v>138</v>
      </c>
      <c r="C17" s="65">
        <v>1135</v>
      </c>
      <c r="D17" s="63">
        <v>106</v>
      </c>
      <c r="E17" s="65">
        <v>344</v>
      </c>
      <c r="F17" s="63">
        <v>32</v>
      </c>
      <c r="G17" s="65">
        <v>791</v>
      </c>
      <c r="H17" s="65">
        <v>422</v>
      </c>
      <c r="I17" s="65">
        <v>853</v>
      </c>
      <c r="J17" s="67">
        <v>49635</v>
      </c>
    </row>
    <row r="18" spans="1:10" s="4" customFormat="1" ht="24.55" customHeight="1">
      <c r="A18" s="59" t="s">
        <v>28</v>
      </c>
      <c r="B18" s="61">
        <v>94</v>
      </c>
      <c r="C18" s="65">
        <v>606</v>
      </c>
      <c r="D18" s="63">
        <v>84</v>
      </c>
      <c r="E18" s="65">
        <v>513</v>
      </c>
      <c r="F18" s="63">
        <v>10</v>
      </c>
      <c r="G18" s="65">
        <v>93</v>
      </c>
      <c r="H18" s="65">
        <v>3066</v>
      </c>
      <c r="I18" s="65">
        <v>264</v>
      </c>
      <c r="J18" s="67">
        <v>11132</v>
      </c>
    </row>
    <row r="19" spans="1:10" s="4" customFormat="1" ht="12.25" customHeight="1">
      <c r="A19" s="59" t="s">
        <v>29</v>
      </c>
      <c r="B19" s="61">
        <v>114</v>
      </c>
      <c r="C19" s="65">
        <v>271</v>
      </c>
      <c r="D19" s="63">
        <v>67</v>
      </c>
      <c r="E19" s="65">
        <v>206</v>
      </c>
      <c r="F19" s="63">
        <v>47</v>
      </c>
      <c r="G19" s="65">
        <v>65</v>
      </c>
      <c r="H19" s="65">
        <v>519</v>
      </c>
      <c r="I19" s="65">
        <v>253</v>
      </c>
      <c r="J19" s="67">
        <v>19802</v>
      </c>
    </row>
    <row r="20" spans="1:10" s="4" customFormat="1" ht="12.25" customHeight="1">
      <c r="A20" s="59" t="s">
        <v>30</v>
      </c>
      <c r="B20" s="61">
        <v>83</v>
      </c>
      <c r="C20" s="65">
        <v>1376</v>
      </c>
      <c r="D20" s="63">
        <v>51</v>
      </c>
      <c r="E20" s="65">
        <v>318</v>
      </c>
      <c r="F20" s="63">
        <v>32</v>
      </c>
      <c r="G20" s="65">
        <v>1057</v>
      </c>
      <c r="H20" s="65">
        <v>1097</v>
      </c>
      <c r="I20" s="65">
        <v>1375</v>
      </c>
      <c r="J20" s="67">
        <v>22144</v>
      </c>
    </row>
    <row r="21" spans="1:10" s="4" customFormat="1" ht="12.25" customHeight="1">
      <c r="A21" s="59" t="s">
        <v>31</v>
      </c>
      <c r="B21" s="61">
        <v>95</v>
      </c>
      <c r="C21" s="65">
        <v>1260</v>
      </c>
      <c r="D21" s="63">
        <v>56</v>
      </c>
      <c r="E21" s="65">
        <v>118</v>
      </c>
      <c r="F21" s="63">
        <v>39</v>
      </c>
      <c r="G21" s="65">
        <v>1142</v>
      </c>
      <c r="H21" s="65">
        <v>498</v>
      </c>
      <c r="I21" s="65">
        <v>1056</v>
      </c>
      <c r="J21" s="67">
        <v>25788</v>
      </c>
    </row>
    <row r="22" spans="1:10" s="4" customFormat="1" ht="12.25" customHeight="1">
      <c r="A22" s="59" t="s">
        <v>32</v>
      </c>
      <c r="B22" s="61">
        <v>94</v>
      </c>
      <c r="C22" s="65">
        <v>1449</v>
      </c>
      <c r="D22" s="63">
        <v>50</v>
      </c>
      <c r="E22" s="65">
        <v>360</v>
      </c>
      <c r="F22" s="63">
        <v>44</v>
      </c>
      <c r="G22" s="65">
        <v>1089</v>
      </c>
      <c r="H22" s="65">
        <v>687</v>
      </c>
      <c r="I22" s="65">
        <v>470</v>
      </c>
      <c r="J22" s="67">
        <v>20392</v>
      </c>
    </row>
    <row r="23" spans="1:10" s="4" customFormat="1" ht="24.55" customHeight="1">
      <c r="A23" s="59" t="s">
        <v>33</v>
      </c>
      <c r="B23" s="61">
        <v>172</v>
      </c>
      <c r="C23" s="65">
        <v>1888</v>
      </c>
      <c r="D23" s="63">
        <v>86</v>
      </c>
      <c r="E23" s="65">
        <v>283</v>
      </c>
      <c r="F23" s="63">
        <v>86</v>
      </c>
      <c r="G23" s="65">
        <v>1605</v>
      </c>
      <c r="H23" s="65">
        <v>991</v>
      </c>
      <c r="I23" s="65">
        <v>827</v>
      </c>
      <c r="J23" s="67">
        <v>31855</v>
      </c>
    </row>
    <row r="24" spans="1:10" s="4" customFormat="1" ht="12.25" customHeight="1">
      <c r="A24" s="59" t="s">
        <v>34</v>
      </c>
      <c r="B24" s="61">
        <v>139</v>
      </c>
      <c r="C24" s="65">
        <v>2828</v>
      </c>
      <c r="D24" s="63">
        <v>87</v>
      </c>
      <c r="E24" s="65">
        <v>566</v>
      </c>
      <c r="F24" s="63">
        <v>52</v>
      </c>
      <c r="G24" s="65">
        <v>2262</v>
      </c>
      <c r="H24" s="65">
        <v>1113</v>
      </c>
      <c r="I24" s="65">
        <v>1663</v>
      </c>
      <c r="J24" s="67">
        <v>61031</v>
      </c>
    </row>
    <row r="25" spans="1:10" s="4" customFormat="1" ht="12.25" customHeight="1">
      <c r="A25" s="59" t="s">
        <v>35</v>
      </c>
      <c r="B25" s="61">
        <v>100</v>
      </c>
      <c r="C25" s="65">
        <v>1876</v>
      </c>
      <c r="D25" s="63">
        <v>63</v>
      </c>
      <c r="E25" s="65">
        <v>492</v>
      </c>
      <c r="F25" s="63">
        <v>37</v>
      </c>
      <c r="G25" s="65">
        <v>1384</v>
      </c>
      <c r="H25" s="65">
        <v>1738</v>
      </c>
      <c r="I25" s="65">
        <v>1005</v>
      </c>
      <c r="J25" s="67">
        <v>22205</v>
      </c>
    </row>
    <row r="26" spans="1:10" s="4" customFormat="1" ht="12.25" customHeight="1">
      <c r="A26" s="59" t="s">
        <v>36</v>
      </c>
      <c r="B26" s="61">
        <v>131</v>
      </c>
      <c r="C26" s="65">
        <v>1588</v>
      </c>
      <c r="D26" s="63">
        <v>75</v>
      </c>
      <c r="E26" s="65">
        <v>494</v>
      </c>
      <c r="F26" s="63">
        <v>56</v>
      </c>
      <c r="G26" s="65">
        <v>1094</v>
      </c>
      <c r="H26" s="65">
        <v>1423</v>
      </c>
      <c r="I26" s="65">
        <v>1033</v>
      </c>
      <c r="J26" s="67">
        <v>27136</v>
      </c>
    </row>
    <row r="27" spans="1:10" s="4" customFormat="1" ht="12.25" customHeight="1">
      <c r="A27" s="59" t="s">
        <v>37</v>
      </c>
      <c r="B27" s="61">
        <v>160</v>
      </c>
      <c r="C27" s="65">
        <v>3807</v>
      </c>
      <c r="D27" s="63">
        <v>80</v>
      </c>
      <c r="E27" s="65">
        <v>805</v>
      </c>
      <c r="F27" s="63">
        <v>80</v>
      </c>
      <c r="G27" s="65">
        <v>3002</v>
      </c>
      <c r="H27" s="65">
        <v>1308</v>
      </c>
      <c r="I27" s="65">
        <v>1022</v>
      </c>
      <c r="J27" s="67">
        <v>41736</v>
      </c>
    </row>
    <row r="28" spans="1:10" s="4" customFormat="1" ht="15" customHeight="1">
      <c r="A28" s="59" t="s">
        <v>1</v>
      </c>
      <c r="B28" s="61">
        <v>64</v>
      </c>
      <c r="C28" s="65">
        <v>1095</v>
      </c>
      <c r="D28" s="63">
        <v>33</v>
      </c>
      <c r="E28" s="65">
        <v>128</v>
      </c>
      <c r="F28" s="63">
        <v>31</v>
      </c>
      <c r="G28" s="65">
        <v>967</v>
      </c>
      <c r="H28" s="65">
        <v>342</v>
      </c>
      <c r="I28" s="65">
        <v>321</v>
      </c>
      <c r="J28" s="67">
        <v>7213</v>
      </c>
    </row>
    <row r="29" spans="1:10" s="4" customFormat="1" ht="20.1" customHeight="1">
      <c r="A29" s="49" t="s">
        <v>2</v>
      </c>
      <c r="B29" s="51">
        <v>2602</v>
      </c>
      <c r="C29" s="55">
        <v>29563</v>
      </c>
      <c r="D29" s="53">
        <v>1816</v>
      </c>
      <c r="E29" s="55">
        <v>11267</v>
      </c>
      <c r="F29" s="53">
        <v>786</v>
      </c>
      <c r="G29" s="55">
        <v>18296</v>
      </c>
      <c r="H29" s="55">
        <v>24007</v>
      </c>
      <c r="I29" s="55">
        <v>15918</v>
      </c>
      <c r="J29" s="57">
        <v>503810</v>
      </c>
    </row>
    <row r="30" spans="1:10" s="4" customFormat="1" ht="3" customHeight="1">
      <c r="A30" s="5"/>
      <c r="B30" s="25"/>
      <c r="C30" s="26"/>
      <c r="D30" s="26"/>
      <c r="E30" s="26"/>
      <c r="F30" s="26"/>
      <c r="G30" s="26"/>
      <c r="H30" s="26"/>
      <c r="I30" s="26"/>
      <c r="J30" s="27"/>
    </row>
    <row r="31" spans="1:10" s="4" customFormat="1" ht="15" customHeight="1">
      <c r="A31" s="33" t="s">
        <v>10</v>
      </c>
      <c r="B31" s="34"/>
      <c r="C31" s="34"/>
      <c r="D31" s="34"/>
      <c r="E31" s="34"/>
      <c r="F31" s="34"/>
      <c r="G31" s="34"/>
      <c r="H31" s="34"/>
      <c r="I31" s="34"/>
      <c r="J31" s="34"/>
    </row>
    <row r="32" spans="1:10" s="6" customFormat="1" ht="35.1" customHeight="1">
      <c r="A32" s="39" t="str">
        <f>SUBSTITUTE(A34,CHAR(10),CHAR(10)&amp;"　　　　　")</f>
        <v>說　　明：依110年10月7日行政院促參推動小組第2次會議決議之廣義民參定義，分列依「促參法」及「其他法令(如政府採購法、電業法)」統計。</v>
      </c>
      <c r="B32" s="40"/>
      <c r="C32" s="40"/>
      <c r="D32" s="40"/>
      <c r="E32" s="40"/>
      <c r="F32" s="40"/>
      <c r="G32" s="40"/>
      <c r="H32" s="40"/>
      <c r="I32" s="40"/>
      <c r="J32" s="40"/>
    </row>
    <row r="34" spans="1:1" hidden="1">
      <c r="A34" s="47" t="s">
        <v>17</v>
      </c>
    </row>
  </sheetData>
  <mergeCells count="13">
    <mergeCell ref="A32:J32"/>
    <mergeCell ref="A4:A7"/>
    <mergeCell ref="D5:E5"/>
    <mergeCell ref="B5:C5"/>
    <mergeCell ref="F5:G5"/>
    <mergeCell ref="A1:J1"/>
    <mergeCell ref="B4:G4"/>
    <mergeCell ref="I3:J3"/>
    <mergeCell ref="A31:J31"/>
    <mergeCell ref="H4:J4"/>
    <mergeCell ref="H5:H6"/>
    <mergeCell ref="I5:I6"/>
    <mergeCell ref="J5:J6"/>
  </mergeCells>
  <pageMargins left="0.984251968503937" right="0.984251968503937" top="0.78740157480314965" bottom="0.59055118110236227" header="0.39370078740157483" footer="0.39370078740157483"/>
  <pageSetup paperSize="9" orientation="landscape" horizontalDpi="65532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cp:lastModifiedBy>chiachi wang</cp:lastModifiedBy>
  <dcterms:created xsi:type="dcterms:W3CDTF">2002-04-18T02:50:59Z</dcterms:created>
  <dcterms:modified xsi:type="dcterms:W3CDTF">2024-04-15T09:09:13Z</dcterms:modified>
  <cp:lastPrinted>2022-02-06T12:10:08Z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