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'表'!$A$1:$J$26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<sst xmlns="http://schemas.openxmlformats.org/spreadsheetml/2006/main" uniqueCount="38">
  <si>
    <t>說　　明：1.中央政府114年（含）以前為決算審定數。
2.地方政府113年（含）以前為決算審定數(鄉鎮市為決算數)，114年為決算數。
3.直轄市政府99年以前為臺北市、高雄市；配合新五都改制，100年後包含新北市、臺北市、臺中市、臺南市、高雄市；103年後包含桃園市。</t>
  </si>
  <si>
    <t>表2-10　各級政府債務未償餘額</t>
  </si>
  <si>
    <t>單位：億元；％</t>
  </si>
  <si>
    <t>6月底實際數</t>
  </si>
  <si>
    <t>資料來源：</t>
  </si>
  <si>
    <t>財政部國庫署，GDP、GNI為行政院主計</t>
  </si>
  <si>
    <t>附　　註：1.配合「公共債務法」修正舉借上限計算，自103年起為占前3年GDP平均數之比率，102年(含)以前為占前3年GNI平均數之比率。</t>
  </si>
  <si>
    <t>中  央
政  府</t>
  </si>
  <si>
    <t>各縣市
政　府</t>
  </si>
  <si>
    <t>各鄉鎮
市公所</t>
  </si>
  <si>
    <t>占當年度GDP</t>
  </si>
  <si>
    <t xml:space="preserve">占前3年度
GNI平均數  </t>
  </si>
  <si>
    <t xml:space="preserve">占前3年度
GDP平均數  </t>
  </si>
  <si>
    <t>年(月)底別</t>
  </si>
  <si>
    <t>直轄市
政　府</t>
  </si>
  <si>
    <t>地　方　政　府</t>
  </si>
  <si>
    <t>合  計</t>
  </si>
  <si>
    <t>小  計</t>
  </si>
  <si>
    <r>
      <t>各級政府債務未償餘額</t>
    </r>
    <r>
      <rPr>
        <sz val="8"/>
        <rFont val="微軟正黑體"/>
        <charset val="136"/>
      </rPr>
      <t xml:space="preserve"> (註1)</t>
    </r>
  </si>
  <si>
    <t>115年預算數</t>
  </si>
  <si>
    <t>總處115</t>
  </si>
  <si>
    <t xml:space="preserve">年8月發布資料。 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</si>
  <si>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</si>
  <si>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</si>
  <si>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</si>
  <si>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</si>
  <si>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</si>
  <si>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</si>
  <si>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</si>
  <si>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</si>
  <si>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</si>
  <si>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</si>
  <si>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</si>
  <si>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</si>
  <si>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</si>
  <si>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</si>
  <si>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</si>
  <si>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（一年以上非自償性債務）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</si>
</sst>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7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#,##0;\-#,###,##0;&quot;       －&quot;"/>
    <numFmt numFmtId="217" formatCode="#,##0.0"/>
    <numFmt numFmtId="218" formatCode="總處###"/>
    <numFmt numFmtId="219" formatCode="年##月發布資料。"/>
    <numFmt numFmtId="220" formatCode="#,###,##0;-#,###,##0;&quot;－&quot;"/>
  </numFmts>
  <fonts count="49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8"/>
      <name val="Times New Roman"/>
      <charset val="0"/>
      <color indexed="12"/>
    </font>
    <font>
      <sz val="11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Times New Roman"/>
      <charset val="0"/>
    </font>
    <font>
      <sz val="10"/>
      <name val="微軟正黑體"/>
      <charset val="136"/>
    </font>
    <font>
      <sz val="9"/>
      <name val="微軟正黑體"/>
      <charset val="136"/>
    </font>
    <font>
      <sz val="8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2"/>
      <name val="Times New Roman"/>
      <charset val="136"/>
    </font>
    <font>
      <sz val="9"/>
      <name val="Times New Roman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1"/>
      <name val="Times New Roman"/>
      <charset val="136"/>
    </font>
    <font>
      <sz val="11"/>
      <name val="微軟正黑體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2" fillId="3" borderId="0" applyAlignment="0" applyNumberFormat="0" applyProtection="0">
      <alignment vertical="center"/>
    </xf>
    <xf xxid="16" numFmtId="0" fontId="22" fillId="4" borderId="0" applyAlignment="0" applyNumberFormat="0" applyProtection="0">
      <alignment vertical="center"/>
    </xf>
    <xf xxid="17" numFmtId="0" fontId="22" fillId="5" borderId="0" applyAlignment="0" applyNumberFormat="0" applyProtection="0">
      <alignment vertical="center"/>
    </xf>
    <xf xxid="18" numFmtId="0" fontId="22" fillId="6" borderId="0" applyAlignment="0" applyNumberFormat="0" applyProtection="0">
      <alignment vertical="center"/>
    </xf>
    <xf xxid="19" numFmtId="0" fontId="22" fillId="7" borderId="0" applyAlignment="0" applyNumberFormat="0" applyProtection="0">
      <alignment vertical="center"/>
    </xf>
    <xf xxid="20" numFmtId="0" fontId="22" fillId="8" borderId="0" applyAlignment="0" applyNumberFormat="0" applyProtection="0">
      <alignment vertical="center"/>
    </xf>
    <xf xxid="21" numFmtId="0" fontId="22" fillId="9" borderId="0" applyAlignment="0" applyNumberFormat="0" applyProtection="0">
      <alignment vertical="center"/>
    </xf>
    <xf xxid="22" numFmtId="0" fontId="22" fillId="10" borderId="0" applyAlignment="0" applyNumberFormat="0" applyProtection="0">
      <alignment vertical="center"/>
    </xf>
    <xf xxid="23" numFmtId="0" fontId="22" fillId="11" borderId="0" applyAlignment="0" applyNumberFormat="0" applyProtection="0">
      <alignment vertical="center"/>
    </xf>
    <xf xxid="24" numFmtId="0" fontId="22" fillId="12" borderId="0" applyAlignment="0" applyNumberFormat="0" applyProtection="0">
      <alignment vertical="center"/>
    </xf>
    <xf xxid="25" numFmtId="0" fontId="22" fillId="13" borderId="0" applyAlignment="0" applyNumberFormat="0" applyProtection="0">
      <alignment vertical="center"/>
    </xf>
    <xf xxid="26" numFmtId="0" fontId="22" fillId="14" borderId="0" applyAlignment="0" applyNumberFormat="0" applyProtection="0">
      <alignment vertical="center"/>
    </xf>
    <xf xxid="27" numFmtId="0" fontId="23" fillId="15" borderId="0" applyAlignment="0" applyNumberFormat="0" applyProtection="0">
      <alignment vertical="center"/>
    </xf>
    <xf xxid="28" numFmtId="0" fontId="23" fillId="16" borderId="0" applyAlignment="0" applyNumberFormat="0" applyProtection="0">
      <alignment vertical="center"/>
    </xf>
    <xf xxid="29" numFmtId="0" fontId="23" fillId="17" borderId="0" applyAlignment="0" applyNumberFormat="0" applyProtection="0">
      <alignment vertical="center"/>
    </xf>
    <xf xxid="30" numFmtId="0" fontId="23" fillId="18" borderId="0" applyAlignment="0" applyNumberFormat="0" applyProtection="0">
      <alignment vertical="center"/>
    </xf>
    <xf xxid="31" numFmtId="0" fontId="23" fillId="19" borderId="0" applyAlignment="0" applyNumberFormat="0" applyProtection="0">
      <alignment vertical="center"/>
    </xf>
    <xf xxid="32" numFmtId="0" fontId="23" fillId="20" borderId="0" applyAlignment="0" applyNumberFormat="0" applyProtection="0">
      <alignment vertical="center"/>
    </xf>
    <xf xxid="33" numFmtId="185" fontId="11" fillId="2" borderId="0" applyProtection="0">
      <alignment horizontal="right" vertical="center"/>
    </xf>
    <xf xxid="34" numFmtId="0" fontId="9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24" fillId="21" borderId="0" applyAlignment="0" applyNumberFormat="0" applyProtection="0">
      <alignment vertical="center"/>
    </xf>
    <xf xxid="38" numFmtId="0" fontId="25" fillId="2" borderId="1" applyAlignment="0" applyNumberFormat="0" applyProtection="0">
      <alignment vertical="center"/>
    </xf>
    <xf xxid="39" numFmtId="0" fontId="26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7" fillId="23" borderId="2" applyAlignment="0" applyNumberFormat="0" applyProtection="0">
      <alignment vertical="center"/>
    </xf>
    <xf xxid="42" numFmtId="174" fontId="0" fillId="2" borderId="0" applyAlignment="0" applyFont="0" applyProtection="0"/>
    <xf xxid="43" numFmtId="172" fontId="0" fillId="2" borderId="0" applyAlignment="0" applyFont="0" applyProtection="0"/>
    <xf xxid="44" numFmtId="0" fontId="28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2" fillId="2" borderId="0" applyAlignment="0" applyNumberFormat="0" applyProtection="0">
      <alignment vertical="top"/>
    </xf>
    <xf xxid="47" numFmtId="0" fontId="29" fillId="2" borderId="0" applyAlignment="0" applyNumberFormat="0" applyProtection="0">
      <alignment vertical="center"/>
    </xf>
    <xf xxid="48" numFmtId="0" fontId="23" fillId="25" borderId="0" applyAlignment="0" applyNumberFormat="0" applyProtection="0">
      <alignment vertical="center"/>
    </xf>
    <xf xxid="49" numFmtId="0" fontId="23" fillId="26" borderId="0" applyAlignment="0" applyNumberFormat="0" applyProtection="0">
      <alignment vertical="center"/>
    </xf>
    <xf xxid="50" numFmtId="0" fontId="23" fillId="27" borderId="0" applyAlignment="0" applyNumberFormat="0" applyProtection="0">
      <alignment vertical="center"/>
    </xf>
    <xf xxid="51" numFmtId="0" fontId="23" fillId="28" borderId="0" applyAlignment="0" applyNumberFormat="0" applyProtection="0">
      <alignment vertical="center"/>
    </xf>
    <xf xxid="52" numFmtId="0" fontId="23" fillId="29" borderId="0" applyAlignment="0" applyNumberFormat="0" applyProtection="0">
      <alignment vertical="center"/>
    </xf>
    <xf xxid="53" numFmtId="0" fontId="23" fillId="30" borderId="0" applyAlignment="0" applyNumberFormat="0" applyProtection="0">
      <alignment vertical="center"/>
    </xf>
    <xf xxid="54" numFmtId="0" fontId="30" fillId="2" borderId="0" applyAlignment="0" applyNumberFormat="0" applyProtection="0">
      <alignment vertical="center"/>
    </xf>
    <xf xxid="55" numFmtId="0" fontId="31" fillId="2" borderId="5" applyAlignment="0" applyNumberFormat="0" applyProtection="0">
      <alignment vertical="center"/>
    </xf>
    <xf xxid="56" numFmtId="0" fontId="32" fillId="2" borderId="6" applyAlignment="0" applyNumberFormat="0" applyProtection="0">
      <alignment vertical="center"/>
    </xf>
    <xf xxid="57" numFmtId="0" fontId="33" fillId="2" borderId="7" applyAlignment="0" applyNumberFormat="0" applyProtection="0">
      <alignment vertical="center"/>
    </xf>
    <xf xxid="58" numFmtId="0" fontId="33" fillId="2" borderId="0" applyAlignment="0" applyNumberFormat="0" applyProtection="0">
      <alignment vertical="center"/>
    </xf>
    <xf xxid="59" numFmtId="0" fontId="34" fillId="31" borderId="2" applyAlignment="0" applyNumberFormat="0" applyProtection="0">
      <alignment vertical="center"/>
    </xf>
    <xf xxid="60" numFmtId="0" fontId="35" fillId="23" borderId="8" applyAlignment="0" applyNumberFormat="0" applyProtection="0">
      <alignment vertical="center"/>
    </xf>
    <xf xxid="61" numFmtId="0" fontId="36" fillId="32" borderId="9" applyAlignment="0" applyNumberFormat="0" applyProtection="0">
      <alignment vertical="center"/>
    </xf>
    <xf xxid="62" numFmtId="0" fontId="37" fillId="33" borderId="0" applyAlignment="0" applyNumberFormat="0" applyProtection="0">
      <alignment vertical="center"/>
    </xf>
    <xf xxid="63" numFmtId="0" fontId="38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6" fillId="2" borderId="0" xfId="0" applyAlignment="1" applyBorder="1" applyFont="1" applyNumberFormat="1" applyFill="1" applyProtection="1"/>
    <xf xxid="66" numFmtId="0" fontId="6" fillId="2" borderId="0" xfId="34" applyAlignment="1" applyBorder="1" applyFont="1" applyNumberFormat="1" applyFill="1" applyProtection="1"/>
    <xf xxid="67" numFmtId="0" fontId="6" fillId="2" borderId="0" xfId="34" applyAlignment="1" applyBorder="1" applyFont="1" applyNumberFormat="1" applyFill="1" applyProtection="1">
      <alignment horizontal="center"/>
    </xf>
    <xf xxid="68" numFmtId="0" fontId="6" fillId="2" borderId="0" xfId="34" applyAlignment="1" applyBorder="1" applyFont="1" applyNumberFormat="1" applyFill="1" applyProtection="1">
      <alignment wrapText="1"/>
    </xf>
    <xf xxid="69" numFmtId="0" fontId="6" fillId="2" borderId="10" xfId="34" applyAlignment="1" applyBorder="1" applyFont="1" applyNumberFormat="1" applyFill="1" applyProtection="1">
      <alignment horizontal="center" vertical="center" wrapText="1"/>
    </xf>
    <xf xxid="70" numFmtId="0" fontId="7" fillId="2" borderId="0" xfId="34" applyAlignment="1" applyBorder="1" applyFont="1" applyNumberFormat="1" applyFill="1" applyProtection="1"/>
    <xf xxid="71" numFmtId="0" fontId="6" fillId="2" borderId="0" xfId="34" applyAlignment="1" applyBorder="1" applyFont="1" applyNumberFormat="1" applyFill="1" applyProtection="1">
      <alignment horizontal="center" vertical="center" wrapText="1"/>
    </xf>
    <xf xxid="72" numFmtId="0" fontId="6" fillId="2" borderId="11" xfId="34" applyAlignment="1" applyBorder="1" applyFont="1" applyNumberFormat="1" applyFill="1" applyProtection="1">
      <alignment horizontal="center"/>
    </xf>
    <xf xxid="73" numFmtId="0" fontId="6" fillId="2" borderId="0" xfId="34" applyAlignment="1" applyBorder="1" applyFont="1" applyNumberFormat="1" applyFill="1" applyProtection="1">
      <alignment vertical="center"/>
    </xf>
    <xf xxid="74" numFmtId="0" fontId="15" fillId="2" borderId="0" xfId="34" applyAlignment="1" applyBorder="1" applyFont="1" applyNumberFormat="1" applyFill="1" applyProtection="1">
      <alignment horizontal="center"/>
    </xf>
    <xf xxid="75" numFmtId="0" fontId="8" fillId="2" borderId="0" xfId="34" applyAlignment="1" applyBorder="1" applyFont="1" applyNumberFormat="1" applyFill="1" applyProtection="1">
      <alignment horizontal="left" indent="1"/>
    </xf>
    <xf xxid="76" numFmtId="0" fontId="7" fillId="2" borderId="0" xfId="34" applyAlignment="1" applyBorder="1" applyFont="1" applyNumberFormat="1" applyFill="1" applyProtection="1">
      <alignment horizontal="left"/>
    </xf>
    <xf xxid="77" numFmtId="0" fontId="18" fillId="2" borderId="0" xfId="34" applyAlignment="1" applyBorder="1" applyFont="1" applyNumberFormat="1" applyFill="1" applyProtection="1">
      <alignment horizontal="center"/>
    </xf>
    <xf xxid="78" numFmtId="0" fontId="19" fillId="2" borderId="0" xfId="34" applyAlignment="1" applyBorder="1" applyFont="1" applyNumberFormat="1" applyFill="1" applyProtection="1">
      <alignment horizontal="center"/>
    </xf>
    <xf xxid="79" numFmtId="0" fontId="19" fillId="2" borderId="12" xfId="34" applyAlignment="1" applyBorder="1" applyFont="1" applyNumberFormat="1" applyFill="1" applyProtection="1">
      <alignment horizontal="center" vertical="center" wrapText="1"/>
    </xf>
    <xf xxid="80" numFmtId="0" fontId="19" fillId="2" borderId="10" xfId="34" applyAlignment="1" applyBorder="1" applyFont="1" applyNumberFormat="1" applyFill="1" applyProtection="1">
      <alignment horizontal="center" vertical="center" wrapText="1"/>
    </xf>
    <xf xxid="81" numFmtId="0" fontId="20" fillId="2" borderId="0" xfId="0" applyAlignment="1" applyBorder="1" applyFont="1" applyNumberFormat="1" applyFill="1" applyProtection="1">
      <alignment horizontal="left"/>
    </xf>
    <xf xxid="82" numFmtId="0" fontId="20" fillId="2" borderId="0" xfId="0" applyAlignment="1" applyBorder="1" applyFont="1" applyNumberFormat="1" applyFill="1" applyProtection="1"/>
    <xf xxid="83" numFmtId="0" fontId="19" fillId="2" borderId="13" xfId="34" applyAlignment="1" applyBorder="1" applyFont="1" applyNumberFormat="1" applyFill="1" applyProtection="1">
      <alignment horizontal="center" vertical="center" wrapText="1"/>
    </xf>
    <xf xxid="84" numFmtId="0" fontId="6" fillId="2" borderId="14" xfId="34" applyAlignment="1" applyBorder="1" applyFont="1" applyNumberFormat="1" applyFill="1" applyProtection="1">
      <alignment horizontal="center" vertical="center" wrapText="1"/>
    </xf>
    <xf xxid="85" numFmtId="205" fontId="14" fillId="2" borderId="15" xfId="34" applyAlignment="1" applyBorder="1" applyFont="1" applyNumberFormat="1" applyFill="1" applyProtection="1">
      <alignment horizontal="right"/>
    </xf>
    <xf xxid="86" numFmtId="205" fontId="14" fillId="2" borderId="0" xfId="34" applyAlignment="1" applyBorder="1" applyFont="1" applyNumberFormat="1" applyFill="1" applyProtection="1">
      <alignment horizontal="right"/>
    </xf>
    <xf xxid="87" numFmtId="182" fontId="14" fillId="2" borderId="0" xfId="34" applyAlignment="1" applyBorder="1" applyFont="1" applyNumberFormat="1" applyFill="1" applyProtection="1">
      <alignment horizontal="right"/>
    </xf>
    <xf xxid="88" numFmtId="180" fontId="6" fillId="2" borderId="16" xfId="34" applyAlignment="1" applyBorder="1" applyFont="1" applyNumberFormat="1" applyFill="1" applyProtection="1">
      <alignment horizontal="center"/>
    </xf>
    <xf xxid="89" numFmtId="180" fontId="6" fillId="2" borderId="17" xfId="34" applyAlignment="1" applyBorder="1" applyFont="1" applyNumberFormat="1" applyFill="1" applyProtection="1">
      <alignment horizontal="center"/>
    </xf>
    <xf xxid="90" numFmtId="197" fontId="6" fillId="2" borderId="17" xfId="34" applyAlignment="1" applyBorder="1" applyFont="1" applyNumberFormat="1" applyFill="1" applyProtection="1">
      <alignment horizontal="center"/>
    </xf>
    <xf xxid="91" numFmtId="0" fontId="19" fillId="2" borderId="18" xfId="34" applyAlignment="1" applyBorder="1" applyFont="1" applyNumberFormat="1" applyFill="1" applyProtection="1">
      <alignment horizontal="center" vertical="center" wrapText="1"/>
    </xf>
    <xf xxid="92" numFmtId="0" fontId="0" fillId="2" borderId="19" xfId="0" applyAlignment="1" applyBorder="1" applyFont="1" applyNumberFormat="1" applyFill="1" applyProtection="1">
      <alignment horizontal="center" vertical="center" wrapText="1"/>
    </xf>
    <xf xxid="93" numFmtId="0" fontId="0" fillId="2" borderId="20" xfId="0" applyAlignment="1" applyBorder="1" applyFont="1" applyNumberFormat="1" applyFill="1" applyProtection="1">
      <alignment horizontal="center" vertical="center" wrapText="1"/>
    </xf>
    <xf xxid="94" numFmtId="0" fontId="17" fillId="2" borderId="0" xfId="34" applyAlignment="1" applyBorder="1" applyFont="1" applyNumberFormat="1" applyFill="1" applyProtection="1">
      <alignment horizontal="center"/>
    </xf>
    <xf xxid="95" numFmtId="0" fontId="5" fillId="2" borderId="0" xfId="34" applyAlignment="1" applyBorder="1" applyFont="1" applyNumberFormat="1" applyFill="1" applyProtection="1">
      <alignment horizontal="center"/>
    </xf>
    <xf xxid="96" numFmtId="0" fontId="20" fillId="2" borderId="0" xfId="34" applyAlignment="1" applyBorder="1" applyFont="1" applyNumberFormat="1" applyFill="1" applyProtection="1">
      <alignment horizontal="left" vertical="top" wrapText="1"/>
    </xf>
    <xf xxid="97" numFmtId="0" fontId="19" fillId="2" borderId="17" xfId="34" applyAlignment="1" applyBorder="1" applyFont="1" applyNumberFormat="1" applyFill="1" applyProtection="1">
      <alignment horizontal="right"/>
    </xf>
    <xf xxid="98" numFmtId="0" fontId="19" fillId="2" borderId="21" xfId="34" applyAlignment="1" applyBorder="1" applyFont="1" applyNumberFormat="1" applyFill="1" applyProtection="1">
      <alignment horizontal="center" vertical="center" wrapText="1"/>
    </xf>
    <xf xxid="99" numFmtId="0" fontId="19" fillId="2" borderId="11" xfId="34" applyAlignment="1" applyBorder="1" applyFont="1" applyNumberFormat="1" applyFill="1" applyProtection="1">
      <alignment horizontal="center" vertical="center" wrapText="1"/>
    </xf>
    <xf xxid="100" numFmtId="0" fontId="19" fillId="2" borderId="19" xfId="34" applyAlignment="1" applyBorder="1" applyFont="1" applyNumberFormat="1" applyFill="1" applyProtection="1">
      <alignment horizontal="center" vertical="center" wrapText="1"/>
    </xf>
    <xf xxid="101" numFmtId="0" fontId="19" fillId="2" borderId="19" xfId="0" applyAlignment="1" applyBorder="1" applyFont="1" applyNumberFormat="1" applyFill="1" applyProtection="1">
      <alignment horizontal="center" vertical="center" wrapText="1"/>
    </xf>
    <xf xxid="102" numFmtId="0" fontId="0" fillId="2" borderId="0" xfId="0"/>
    <xf xxid="103" numFmtId="0" fontId="19" fillId="2" borderId="0" xfId="34" applyAlignment="1" applyBorder="1" applyFont="1" applyNumberFormat="1" applyFill="1" applyProtection="1">
      <alignment horizontal="left"/>
    </xf>
    <xf xxid="104" numFmtId="0" fontId="20" fillId="2" borderId="0" xfId="34" applyAlignment="1" applyBorder="1" applyFont="1" applyNumberFormat="1" applyFill="1" applyProtection="1">
      <alignment horizontal="left"/>
    </xf>
    <xf xxid="105" numFmtId="0" fontId="7" fillId="2" borderId="0" xfId="34" applyAlignment="1" applyBorder="1" applyFont="1" applyNumberFormat="1" applyFill="1" applyProtection="1">
      <alignment horizontal="left" wrapText="1"/>
    </xf>
    <xf xxid="106" numFmtId="0" fontId="19" fillId="2" borderId="0" xfId="34" applyAlignment="1" applyBorder="1" applyFont="1" applyNumberFormat="1" applyFill="1" applyProtection="1">
      <alignment horizontal="left" wrapText="1"/>
    </xf>
    <xf xxid="107" numFmtId="0" fontId="20" fillId="2" borderId="0" xfId="34" applyAlignment="1" applyBorder="1" applyFont="1" applyNumberFormat="1" applyFill="1" applyProtection="1">
      <alignment horizontal="left" wrapText="1"/>
    </xf>
    <xf xxid="108" numFmtId="0" fontId="39" fillId="2" borderId="0" xfId="34" applyAlignment="1" applyBorder="1" applyFont="1" applyNumberFormat="1" applyFill="1" applyProtection="1">
      <alignment horizontal="center"/>
    </xf>
    <xf xxid="109" numFmtId="0" fontId="40" fillId="2" borderId="0" xfId="34" applyAlignment="1" applyBorder="1" applyFont="1" applyNumberFormat="1" applyFill="1" applyProtection="1">
      <alignment horizontal="center"/>
    </xf>
    <xf xxid="110" numFmtId="218" fontId="6" fillId="2" borderId="0" xfId="34" applyAlignment="1" applyBorder="1" applyFont="1" applyNumberFormat="1" applyFill="1" applyProtection="1">
      <alignment horizontal="center"/>
    </xf>
    <xf xxid="111" numFmtId="218" fontId="41" fillId="2" borderId="0" xfId="34" applyAlignment="1" applyBorder="1" applyFont="1" applyNumberFormat="1" applyFill="1" applyProtection="1">
      <alignment horizontal="center"/>
    </xf>
    <xf xxid="112" numFmtId="218" fontId="42" fillId="2" borderId="0" xfId="34" applyAlignment="1" applyBorder="1" applyFont="1" applyNumberFormat="1" applyFill="1" applyProtection="1">
      <alignment horizontal="center"/>
    </xf>
    <xf xxid="113" numFmtId="219" fontId="6" fillId="2" borderId="0" xfId="34" applyAlignment="1" applyBorder="1" applyFont="1" applyNumberFormat="1" applyFill="1" applyProtection="1">
      <alignment horizontal="center"/>
    </xf>
    <xf xxid="114" numFmtId="219" fontId="41" fillId="2" borderId="0" xfId="34" applyAlignment="1" applyBorder="1" applyFont="1" applyNumberFormat="1" applyFill="1" applyProtection="1">
      <alignment horizontal="center"/>
    </xf>
    <xf xxid="115" numFmtId="219" fontId="42" fillId="2" borderId="0" xfId="34" applyAlignment="1" applyBorder="1" applyFont="1" applyNumberFormat="1" applyFill="1" applyProtection="1">
      <alignment horizontal="center"/>
    </xf>
    <xf xxid="116" numFmtId="0" fontId="43" fillId="2" borderId="0" xfId="34" applyAlignment="1" applyBorder="1" applyFont="1" applyNumberFormat="1" applyFill="1" applyProtection="1">
      <alignment horizontal="center"/>
    </xf>
    <xf xxid="117" numFmtId="0" fontId="44" fillId="2" borderId="0" xfId="34" applyAlignment="1" applyBorder="1" applyFont="1" applyNumberFormat="1" applyFill="1" applyProtection="1">
      <alignment horizontal="center"/>
    </xf>
    <xf xxid="118" numFmtId="215" fontId="14" fillId="2" borderId="15" xfId="34" applyAlignment="1" applyBorder="1" applyFont="1" applyNumberFormat="1" applyFill="1" applyProtection="1">
      <alignment horizontal="right"/>
    </xf>
    <xf xxid="119" numFmtId="215" fontId="45" fillId="2" borderId="15" xfId="34" applyAlignment="1" applyBorder="1" applyFont="1" applyNumberFormat="1" applyFill="1" applyProtection="1">
      <alignment horizontal="right"/>
    </xf>
    <xf xxid="120" numFmtId="215" fontId="14" fillId="2" borderId="0" xfId="34" applyAlignment="1" applyBorder="1" applyFont="1" applyNumberFormat="1" applyFill="1" applyProtection="1">
      <alignment horizontal="right"/>
    </xf>
    <xf xxid="121" numFmtId="215" fontId="45" fillId="2" borderId="0" xfId="34" applyAlignment="1" applyBorder="1" applyFont="1" applyNumberFormat="1" applyFill="1" applyProtection="1">
      <alignment horizontal="right"/>
    </xf>
    <xf xxid="122" numFmtId="220" fontId="14" fillId="2" borderId="0" xfId="34" applyAlignment="1" applyBorder="1" applyFont="1" applyNumberFormat="1" applyFill="1" applyProtection="1">
      <alignment horizontal="right"/>
    </xf>
    <xf xxid="123" numFmtId="220" fontId="45" fillId="2" borderId="0" xfId="34" applyAlignment="1" applyBorder="1" applyFont="1" applyNumberFormat="1" applyFill="1" applyProtection="1">
      <alignment horizontal="right"/>
    </xf>
    <xf xxid="124" numFmtId="217" fontId="14" fillId="2" borderId="0" xfId="34" applyAlignment="1" applyBorder="1" applyFont="1" applyNumberFormat="1" applyFill="1" applyProtection="1">
      <alignment horizontal="right"/>
    </xf>
    <xf xxid="125" numFmtId="217" fontId="45" fillId="2" borderId="0" xfId="34" applyAlignment="1" applyBorder="1" applyFont="1" applyNumberFormat="1" applyFill="1" applyProtection="1">
      <alignment horizontal="right"/>
    </xf>
    <xf xxid="126" numFmtId="0" fontId="46" fillId="2" borderId="0" xfId="34" applyAlignment="1" applyBorder="1" applyFont="1" applyNumberFormat="1" applyFill="1" applyProtection="1">
      <alignment horizontal="left" indent="1"/>
    </xf>
    <xf xxid="127" numFmtId="0" fontId="19" fillId="2" borderId="0" xfId="34" applyAlignment="1" applyBorder="1" applyFont="1" applyNumberFormat="1" applyFill="1" applyProtection="1">
      <alignment horizontal="left" indent="1"/>
    </xf>
    <xf xxid="128" numFmtId="0" fontId="18" fillId="2" borderId="0" xfId="34" applyAlignment="1" applyBorder="1" applyFont="1" applyNumberFormat="1" applyFill="1" applyProtection="1" quotePrefix="1">
      <alignment horizontal="center"/>
    </xf>
    <xf xxid="129" numFmtId="0" fontId="47" fillId="2" borderId="0" xfId="34" applyAlignment="1" applyBorder="1" applyFont="1" applyNumberFormat="1" applyFill="1" applyProtection="1">
      <alignment horizontal="center"/>
    </xf>
    <xf xxid="130" numFmtId="0" fontId="48" fillId="2" borderId="0" xfId="34" applyAlignment="1" applyBorder="1" applyFont="1" applyNumberFormat="1" applyFill="1" applyProtection="1">
      <alignment horizontal="center"/>
    </xf>
    <xf xxid="131" numFmtId="0" fontId="39" fillId="2" borderId="0" xfId="34" applyAlignment="1" applyBorder="1" applyFont="1" applyNumberFormat="1" applyFill="1" applyProtection="1" quotePrefix="1">
      <alignment horizontal="center"/>
    </xf>
    <xf xxid="132" numFmtId="0" fontId="43" fillId="2" borderId="0" xfId="34" applyAlignment="1" applyBorder="1" applyFont="1" applyNumberFormat="1" applyFill="1" applyProtection="1" quotePrefix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J29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7.625" style="3" customWidth="1"/>
    <col min="2" max="6" width="10.75" style="3" customWidth="1"/>
    <col min="7" max="10" width="10.75" style="2" customWidth="1"/>
    <col min="11" max="256" width="9" style="2" customWidth="1"/>
  </cols>
  <sheetData>
    <row r="1" spans="1:10" ht="22.5" customHeight="1">
      <c r="A1" s="66" t="s">
        <v>1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8" customHeight="1">
      <c r="A2" s="68" t="s">
        <v>37</v>
      </c>
      <c r="B2" s="3"/>
      <c r="C2" s="3"/>
      <c r="D2" s="3"/>
      <c r="E2" s="3"/>
      <c r="F2" s="3"/>
      <c r="G2" s="3"/>
      <c r="H2" s="3"/>
      <c r="I2" s="3"/>
      <c r="J2" s="3"/>
    </row>
    <row r="3" spans="1:10" ht="15.95" customHeight="1">
      <c r="A3" s="14"/>
      <c r="B3" s="14"/>
      <c r="C3" s="14"/>
      <c r="D3" s="14"/>
      <c r="E3" s="14"/>
      <c r="F3" s="14"/>
      <c r="G3" s="14"/>
      <c r="H3" s="33" t="s">
        <v>2</v>
      </c>
      <c r="I3" s="33"/>
      <c r="J3" s="33"/>
    </row>
    <row r="4" spans="1:10" s="4" customFormat="1" ht="20.1" customHeight="1">
      <c r="A4" s="34" t="s">
        <v>13</v>
      </c>
      <c r="B4" s="15" t="s">
        <v>16</v>
      </c>
      <c r="C4" s="15" t="s">
        <v>7</v>
      </c>
      <c r="D4" s="27" t="s">
        <v>15</v>
      </c>
      <c r="E4" s="28"/>
      <c r="F4" s="28"/>
      <c r="G4" s="29"/>
      <c r="H4" s="27" t="s">
        <v>18</v>
      </c>
      <c r="I4" s="36"/>
      <c r="J4" s="37"/>
    </row>
    <row r="5" spans="1:10" s="4" customFormat="1" ht="38.1" customHeight="1">
      <c r="A5" s="35"/>
      <c r="B5" s="19"/>
      <c r="C5" s="19"/>
      <c r="D5" s="19" t="s">
        <v>17</v>
      </c>
      <c r="E5" s="19" t="s">
        <v>14</v>
      </c>
      <c r="F5" s="19" t="s">
        <v>8</v>
      </c>
      <c r="G5" s="19" t="s">
        <v>9</v>
      </c>
      <c r="H5" s="15" t="s">
        <v>10</v>
      </c>
      <c r="I5" s="16" t="s">
        <v>11</v>
      </c>
      <c r="J5" s="16" t="s">
        <v>12</v>
      </c>
    </row>
    <row r="6" spans="1:10" s="4" customFormat="1" ht="3" customHeight="1">
      <c r="A6" s="7"/>
      <c r="B6" s="5"/>
      <c r="C6" s="20"/>
      <c r="D6" s="20"/>
      <c r="E6" s="20"/>
      <c r="F6" s="20"/>
      <c r="G6" s="20"/>
      <c r="H6" s="20"/>
      <c r="I6" s="20"/>
      <c r="J6" s="20"/>
    </row>
    <row r="7" spans="1:10" s="9" customFormat="1" ht="14.45" customHeight="1">
      <c r="A7" s="63" t="s">
        <v>22</v>
      </c>
      <c r="B7" s="55">
        <v>54685</v>
      </c>
      <c r="C7" s="57">
        <v>47506</v>
      </c>
      <c r="D7" s="57">
        <v>7179</v>
      </c>
      <c r="E7" s="57">
        <v>5290</v>
      </c>
      <c r="F7" s="57">
        <v>1871</v>
      </c>
      <c r="G7" s="57">
        <v>19</v>
      </c>
      <c r="H7" s="61">
        <v>38.3</v>
      </c>
      <c r="I7" s="61">
        <v>39.8</v>
      </c>
      <c r="J7" s="61">
        <v>40.9</v>
      </c>
    </row>
    <row r="8" spans="1:10" s="9" customFormat="1" ht="14.45" customHeight="1">
      <c r="A8" s="63" t="s">
        <v>23</v>
      </c>
      <c r="B8" s="55">
        <v>57544</v>
      </c>
      <c r="C8" s="57">
        <v>49963</v>
      </c>
      <c r="D8" s="57">
        <v>7581</v>
      </c>
      <c r="E8" s="57">
        <v>5696</v>
      </c>
      <c r="F8" s="57">
        <v>1869</v>
      </c>
      <c r="G8" s="57">
        <v>16</v>
      </c>
      <c r="H8" s="61">
        <v>39.2</v>
      </c>
      <c r="I8" s="61">
        <v>40.7</v>
      </c>
      <c r="J8" s="61">
        <v>41.9</v>
      </c>
    </row>
    <row r="9" spans="1:10" s="9" customFormat="1" ht="14.45" customHeight="1">
      <c r="A9" s="63" t="s">
        <v>24</v>
      </c>
      <c r="B9" s="55">
        <v>59395</v>
      </c>
      <c r="C9" s="57">
        <v>51463</v>
      </c>
      <c r="D9" s="57">
        <v>7932</v>
      </c>
      <c r="E9" s="57">
        <v>6071</v>
      </c>
      <c r="F9" s="57">
        <v>1847</v>
      </c>
      <c r="G9" s="57">
        <v>14</v>
      </c>
      <c r="H9" s="61">
        <v>38.9</v>
      </c>
      <c r="I9" s="61">
        <v>40.3</v>
      </c>
      <c r="J9" s="61">
        <v>41.4</v>
      </c>
    </row>
    <row r="10" spans="1:10" s="9" customFormat="1" ht="14.45" customHeight="1">
      <c r="A10" s="63" t="s">
        <v>25</v>
      </c>
      <c r="B10" s="55">
        <v>60949</v>
      </c>
      <c r="C10" s="57">
        <v>52756</v>
      </c>
      <c r="D10" s="57">
        <v>8192</v>
      </c>
      <c r="E10" s="57">
        <v>6502</v>
      </c>
      <c r="F10" s="57">
        <v>1679</v>
      </c>
      <c r="G10" s="57">
        <v>11</v>
      </c>
      <c r="H10" s="61">
        <v>37.5</v>
      </c>
      <c r="I10" s="61">
        <v>40.3</v>
      </c>
      <c r="J10" s="61">
        <v>41.4</v>
      </c>
    </row>
    <row r="11" spans="1:10" s="9" customFormat="1" ht="14.45" customHeight="1">
      <c r="A11" s="63" t="s">
        <v>26</v>
      </c>
      <c r="B11" s="55">
        <v>61298</v>
      </c>
      <c r="C11" s="57">
        <v>52964</v>
      </c>
      <c r="D11" s="57">
        <v>8334</v>
      </c>
      <c r="E11" s="57">
        <v>6690</v>
      </c>
      <c r="F11" s="57">
        <v>1636</v>
      </c>
      <c r="G11" s="57">
        <v>9</v>
      </c>
      <c r="H11" s="61">
        <v>35.9</v>
      </c>
      <c r="I11" s="61">
        <v>38.7</v>
      </c>
      <c r="J11" s="61">
        <v>39.8</v>
      </c>
    </row>
    <row r="12" spans="1:10" s="9" customFormat="1" ht="28.95" customHeight="1">
      <c r="A12" s="63" t="s">
        <v>27</v>
      </c>
      <c r="B12" s="55">
        <v>62082</v>
      </c>
      <c r="C12" s="57">
        <v>53393</v>
      </c>
      <c r="D12" s="57">
        <v>8689</v>
      </c>
      <c r="E12" s="57">
        <v>7090</v>
      </c>
      <c r="F12" s="57">
        <v>1593</v>
      </c>
      <c r="G12" s="57">
        <v>6</v>
      </c>
      <c r="H12" s="61">
        <v>35.4</v>
      </c>
      <c r="I12" s="61">
        <v>37.4</v>
      </c>
      <c r="J12" s="61">
        <v>38.3</v>
      </c>
    </row>
    <row r="13" spans="1:10" s="9" customFormat="1" ht="14.45" customHeight="1">
      <c r="A13" s="63" t="s">
        <v>28</v>
      </c>
      <c r="B13" s="55">
        <v>62067</v>
      </c>
      <c r="C13" s="57">
        <v>53530</v>
      </c>
      <c r="D13" s="57">
        <v>8537</v>
      </c>
      <c r="E13" s="57">
        <v>6975</v>
      </c>
      <c r="F13" s="57">
        <v>1558</v>
      </c>
      <c r="G13" s="57">
        <v>4</v>
      </c>
      <c r="H13" s="61">
        <v>34.5</v>
      </c>
      <c r="I13" s="61">
        <v>35.7</v>
      </c>
      <c r="J13" s="61">
        <v>36.6</v>
      </c>
    </row>
    <row r="14" spans="1:10" s="9" customFormat="1" ht="14.45" customHeight="1">
      <c r="A14" s="63" t="s">
        <v>29</v>
      </c>
      <c r="B14" s="55">
        <v>62297</v>
      </c>
      <c r="C14" s="57">
        <v>53716</v>
      </c>
      <c r="D14" s="57">
        <v>8582</v>
      </c>
      <c r="E14" s="57">
        <v>7062</v>
      </c>
      <c r="F14" s="57">
        <v>1517</v>
      </c>
      <c r="G14" s="57">
        <v>2</v>
      </c>
      <c r="H14" s="61">
        <v>33.8</v>
      </c>
      <c r="I14" s="61">
        <v>34.6</v>
      </c>
      <c r="J14" s="61">
        <v>35.5</v>
      </c>
    </row>
    <row r="15" spans="1:10" s="9" customFormat="1" ht="14.45" customHeight="1">
      <c r="A15" s="63" t="s">
        <v>30</v>
      </c>
      <c r="B15" s="55">
        <v>61858</v>
      </c>
      <c r="C15" s="57">
        <v>53254</v>
      </c>
      <c r="D15" s="57">
        <v>8604</v>
      </c>
      <c r="E15" s="57">
        <v>7110</v>
      </c>
      <c r="F15" s="57">
        <v>1492</v>
      </c>
      <c r="G15" s="57">
        <v>2</v>
      </c>
      <c r="H15" s="61">
        <v>32.6</v>
      </c>
      <c r="I15" s="61">
        <v>33.5</v>
      </c>
      <c r="J15" s="61">
        <v>34.4</v>
      </c>
    </row>
    <row r="16" spans="1:10" s="9" customFormat="1" ht="14.45" customHeight="1">
      <c r="A16" s="63" t="s">
        <v>31</v>
      </c>
      <c r="B16" s="55">
        <v>63971</v>
      </c>
      <c r="C16" s="57">
        <v>55339</v>
      </c>
      <c r="D16" s="57">
        <v>8631</v>
      </c>
      <c r="E16" s="57">
        <v>7172</v>
      </c>
      <c r="F16" s="57">
        <v>1458</v>
      </c>
      <c r="G16" s="57">
        <v>1</v>
      </c>
      <c r="H16" s="61">
        <v>31.9</v>
      </c>
      <c r="I16" s="61">
        <v>33.8</v>
      </c>
      <c r="J16" s="61">
        <v>34.6</v>
      </c>
    </row>
    <row r="17" spans="1:10" s="9" customFormat="1" ht="28.95" customHeight="1">
      <c r="A17" s="63" t="s">
        <v>32</v>
      </c>
      <c r="B17" s="55">
        <v>65485</v>
      </c>
      <c r="C17" s="57">
        <v>57069</v>
      </c>
      <c r="D17" s="57">
        <v>8415</v>
      </c>
      <c r="E17" s="57">
        <v>7030</v>
      </c>
      <c r="F17" s="57">
        <v>1385</v>
      </c>
      <c r="G17" s="57">
        <v>1</v>
      </c>
      <c r="H17" s="61">
        <v>30.1</v>
      </c>
      <c r="I17" s="61">
        <v>33.3</v>
      </c>
      <c r="J17" s="61">
        <v>34.2</v>
      </c>
    </row>
    <row r="18" spans="1:10" s="9" customFormat="1" ht="14.45" customHeight="1">
      <c r="A18" s="63" t="s">
        <v>33</v>
      </c>
      <c r="B18" s="55">
        <v>67255</v>
      </c>
      <c r="C18" s="57">
        <v>59185</v>
      </c>
      <c r="D18" s="57">
        <v>8069</v>
      </c>
      <c r="E18" s="57">
        <v>6753</v>
      </c>
      <c r="F18" s="57">
        <v>1317</v>
      </c>
      <c r="G18" s="57">
        <v>0</v>
      </c>
      <c r="H18" s="61">
        <v>29.5</v>
      </c>
      <c r="I18" s="61">
        <v>32.3</v>
      </c>
      <c r="J18" s="61">
        <v>33.2</v>
      </c>
    </row>
    <row r="19" spans="1:10" s="9" customFormat="1" ht="14.45" customHeight="1">
      <c r="A19" s="63" t="s">
        <v>34</v>
      </c>
      <c r="B19" s="55">
        <v>68459</v>
      </c>
      <c r="C19" s="57">
        <v>60558</v>
      </c>
      <c r="D19" s="57">
        <v>7900</v>
      </c>
      <c r="E19" s="57">
        <v>6708</v>
      </c>
      <c r="F19" s="57">
        <v>1192</v>
      </c>
      <c r="G19" s="57">
        <v>0</v>
      </c>
      <c r="H19" s="61">
        <v>29</v>
      </c>
      <c r="I19" s="61">
        <v>30.9</v>
      </c>
      <c r="J19" s="61">
        <v>31.8</v>
      </c>
    </row>
    <row r="20" spans="1:10" s="9" customFormat="1" ht="14.45" customHeight="1">
      <c r="A20" s="63" t="s">
        <v>35</v>
      </c>
      <c r="B20" s="55">
        <v>68893</v>
      </c>
      <c r="C20" s="57">
        <v>61460</v>
      </c>
      <c r="D20" s="57">
        <v>7433</v>
      </c>
      <c r="E20" s="57">
        <v>6422</v>
      </c>
      <c r="F20" s="57">
        <v>1011</v>
      </c>
      <c r="G20" s="59">
        <v>0</v>
      </c>
      <c r="H20" s="61">
        <v>26.8</v>
      </c>
      <c r="I20" s="61">
        <v>29.4</v>
      </c>
      <c r="J20" s="61">
        <v>30.3</v>
      </c>
    </row>
    <row r="21" spans="1:10" s="9" customFormat="1" ht="14.45" customHeight="1">
      <c r="A21" s="63" t="s">
        <v>36</v>
      </c>
      <c r="B21" s="55">
        <v>67677</v>
      </c>
      <c r="C21" s="57">
        <v>60711</v>
      </c>
      <c r="D21" s="57">
        <v>6966</v>
      </c>
      <c r="E21" s="57">
        <v>6136</v>
      </c>
      <c r="F21" s="57">
        <v>830</v>
      </c>
      <c r="G21" s="59">
        <v>0</v>
      </c>
      <c r="H21" s="61">
        <v>23.6</v>
      </c>
      <c r="I21" s="61">
        <v>27.2</v>
      </c>
      <c r="J21" s="61">
        <v>28.1</v>
      </c>
    </row>
    <row r="22" spans="1:10" s="9" customFormat="1" ht="24.95" customHeight="1">
      <c r="A22" s="63" t="s">
        <v>19</v>
      </c>
      <c r="B22" s="55">
        <v>76103</v>
      </c>
      <c r="C22" s="57">
        <v>68673</v>
      </c>
      <c r="D22" s="57">
        <v>7431</v>
      </c>
      <c r="E22" s="57">
        <v>6521</v>
      </c>
      <c r="F22" s="57">
        <v>910</v>
      </c>
      <c r="G22" s="59">
        <v>0</v>
      </c>
      <c r="H22" s="61">
        <v>22.6</v>
      </c>
      <c r="I22" s="61">
        <v>28.3</v>
      </c>
      <c r="J22" s="61">
        <v>29.3</v>
      </c>
    </row>
    <row r="23" spans="1:10" s="9" customFormat="1" ht="15.95" customHeight="1">
      <c r="A23" s="53" t="s">
        <v>3</v>
      </c>
      <c r="B23" s="55">
        <v>64680</v>
      </c>
      <c r="C23" s="57">
        <v>59064</v>
      </c>
      <c r="D23" s="57">
        <v>5616</v>
      </c>
      <c r="E23" s="57">
        <v>5012</v>
      </c>
      <c r="F23" s="57">
        <v>604</v>
      </c>
      <c r="G23" s="59">
        <v>0</v>
      </c>
      <c r="H23" s="61">
        <v>19.2</v>
      </c>
      <c r="I23" s="61">
        <v>24.1</v>
      </c>
      <c r="J23" s="61">
        <v>24.9</v>
      </c>
    </row>
    <row r="24" spans="1:10" s="2" customFormat="1" ht="3" customHeight="1">
      <c r="A24" s="8"/>
      <c r="B24" s="24"/>
      <c r="C24" s="25"/>
      <c r="D24" s="25"/>
      <c r="E24" s="25"/>
      <c r="F24" s="25"/>
      <c r="G24" s="25"/>
      <c r="H24" s="25"/>
      <c r="I24" s="26"/>
      <c r="J24" s="26"/>
    </row>
    <row r="25" spans="1:10" s="1" customFormat="1" ht="14.1" customHeight="1">
      <c r="A25" s="17" t="str">
        <f>A27&amp;B27&amp;C27&amp;D27</f>
        <v>資料來源：財政部國庫署，GDP、GNI為行政院主計總處115年8月發布資料。 </v>
      </c>
      <c r="B25" s="18"/>
      <c r="C25" s="18"/>
      <c r="D25" s="18"/>
      <c r="E25" s="18"/>
      <c r="F25" s="18"/>
      <c r="G25" s="18"/>
      <c r="H25" s="18"/>
      <c r="I25" s="18"/>
      <c r="J25" s="18"/>
    </row>
    <row r="26" spans="1:10" s="6" customFormat="1" ht="84.95" customHeight="1">
      <c r="A26" s="32" t="str">
        <f>IF(LEN(A29)&gt;5,SUBSTITUTE(A28,CHAR(10),CHAR(10)&amp;"　　　　　")&amp;CHAR(10)&amp;SUBSTITUTE(A29,CHAR(10),CHAR(10)&amp;"　　　　　"),SUBSTITUTE(A28,CHAR(10),CHAR(10)&amp;"　　　　　"))</f>
        <v>說　　明：1.中央政府114年（含）以前為決算審定數。
　　　　　2.地方政府113年（含）以前為決算審定數(鄉鎮市為決算數)，114年為決算數。
　　　　　3.直轄市政府99年以前為臺北市、高雄市；配合新五都改制，100年後包含新北市、臺北市、臺中市、臺南市、高雄市；103年後包含桃園市。
附　　註：1.配合「公共債務法」修正舉借上限計算，自103年起為占前3年GDP平均數之比率，102年(含)以前為占前3年GNI平均數之比率。</v>
      </c>
      <c r="B26" s="32"/>
      <c r="C26" s="32"/>
      <c r="D26" s="32"/>
      <c r="E26" s="32"/>
      <c r="F26" s="32"/>
      <c r="G26" s="32"/>
      <c r="H26" s="32"/>
      <c r="I26" s="32"/>
      <c r="J26" s="32"/>
    </row>
    <row r="27" spans="1:4" hidden="1">
      <c r="A27" s="12" t="s">
        <v>4</v>
      </c>
      <c r="B27" s="45" t="s">
        <v>5</v>
      </c>
      <c r="C27" s="48" t="s">
        <v>20</v>
      </c>
      <c r="D27" s="51" t="s">
        <v>21</v>
      </c>
    </row>
    <row r="28" spans="1:1" hidden="1">
      <c r="A28" s="43" t="s">
        <v>0</v>
      </c>
    </row>
    <row r="29" spans="1:1" hidden="1">
      <c r="A29" s="40" t="s">
        <v>6</v>
      </c>
    </row>
  </sheetData>
  <mergeCells count="9">
    <mergeCell ref="B4:B5"/>
    <mergeCell ref="C4:C5"/>
    <mergeCell ref="D4:G4"/>
    <mergeCell ref="A1:J1"/>
    <mergeCell ref="A2:J2"/>
    <mergeCell ref="A26:J26"/>
    <mergeCell ref="H3:J3"/>
    <mergeCell ref="A4:A5"/>
    <mergeCell ref="H4:J4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2026-05-08T02:25:14Z</dcterms:modified>
  <dc:subject/>
  <cp:lastPrinted>2019-11-01T01:22:57Z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