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'表'!$A$1:$M$31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<sst xmlns="http://schemas.openxmlformats.org/spreadsheetml/2006/main" uniqueCount="35">
  <si>
    <t>表4-1　海關業務統計</t>
  </si>
  <si>
    <t>進  口</t>
  </si>
  <si>
    <t>出  口</t>
  </si>
  <si>
    <t>入  境</t>
  </si>
  <si>
    <t>出  境</t>
  </si>
  <si>
    <t>說　　明：進口貨櫃數量係包括進口實、空櫃及轉運、轉口櫃；出口貨櫃數量係包括出口實、空櫃及轉口櫃。</t>
  </si>
  <si>
    <t>年 (月) 別</t>
  </si>
  <si>
    <t>報  單  份  數</t>
  </si>
  <si>
    <t>貨  櫃  數  量</t>
  </si>
  <si>
    <t>份數</t>
  </si>
  <si>
    <t>年增率
％</t>
  </si>
  <si>
    <t>個數</t>
  </si>
  <si>
    <t>旅  客  人  次</t>
  </si>
  <si>
    <t>人次</t>
  </si>
  <si>
    <t>資料來源：財政部關務署。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</si>
  <si>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</si>
  <si>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</si>
  <si>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</si>
  <si>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</si>
  <si>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</si>
  <si>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</si>
  <si>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</si>
  <si>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</si>
  <si>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</si>
  <si>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</si>
  <si>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</si>
  <si>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</si>
  <si>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</si>
  <si>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</si>
  <si>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</si>
  <si>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</si>
  <si>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 xml:space="preserve"> 　　  2月</t>
  </si>
  <si>
    <t xml:space="preserve"> 　　  3月</t>
  </si>
  <si>
    <t xml:space="preserve"> 　　  4月</t>
  </si>
  <si>
    <t xml:space="preserve"> 　　  5月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</si>
</sst>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7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@\ *."/>
    <numFmt numFmtId="216" formatCode="\ \ \ \ \ \ \ \ \ \ @\ *."/>
    <numFmt numFmtId="217" formatCode="\ \ \ \ \ \ \ \ \ \ \ \ @\ *."/>
    <numFmt numFmtId="218" formatCode="\ \ \ \ \ \ \ \ \ \ \ \ @"/>
    <numFmt numFmtId="219" formatCode="\ \ \ \ \ \ \ \ \ \ \ \ \ @\ *."/>
    <numFmt numFmtId="220" formatCode="\ @\ *."/>
    <numFmt numFmtId="221" formatCode="\ @"/>
    <numFmt numFmtId="222" formatCode="\ \ @\ *."/>
    <numFmt numFmtId="223" formatCode="\ \ @"/>
    <numFmt numFmtId="224" formatCode="\ \ \ @\ *."/>
    <numFmt numFmtId="225" formatCode="\ \ \ @"/>
    <numFmt numFmtId="226" formatCode="\ \ \ \ @\ *."/>
    <numFmt numFmtId="227" formatCode="\ \ \ \ @"/>
    <numFmt numFmtId="228" formatCode="\ \ \ \ \ \ @\ *."/>
    <numFmt numFmtId="229" formatCode="\ \ \ \ \ \ @"/>
    <numFmt numFmtId="230" formatCode="\ \ \ \ \ \ \ @\ *."/>
    <numFmt numFmtId="231" formatCode="\ \ \ \ \ \ \ \ \ @\ *."/>
    <numFmt numFmtId="232" formatCode="\ \ \ \ \ \ \ \ \ @"/>
    <numFmt numFmtId="233" formatCode="###,###,##0"/>
    <numFmt numFmtId="234" formatCode="##0.0"/>
    <numFmt numFmtId="235" formatCode="-#0.0"/>
  </numFmts>
  <fonts count="45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8"/>
      <name val="Arial"/>
      <charset val="0"/>
    </font>
    <font>
      <sz val="7"/>
      <name val="Letter Gothic CE"/>
      <charset val="238"/>
    </font>
    <font>
      <sz val="7"/>
      <name val="Arial"/>
      <charset val="0"/>
    </font>
    <font>
      <sz val="10"/>
      <name val="Arial"/>
      <charset val="0"/>
    </font>
    <font>
      <sz val="12"/>
      <name val="Times New Roman"/>
      <charset val="0"/>
    </font>
    <font>
      <u val="single"/>
      <sz val="6.6"/>
      <name val="Arial"/>
      <charset val="0"/>
      <color indexed="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Times New Roman"/>
      <charset val="136"/>
    </font>
    <font>
      <sz val="11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6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215" fontId="16" fillId="2" borderId="0"/>
    <xf xxid="16" numFmtId="49" fontId="16" fillId="2" borderId="0"/>
    <xf xxid="17" numFmtId="216" fontId="16" fillId="2" borderId="0">
      <alignment horizontal="center"/>
    </xf>
    <xf xxid="18" numFmtId="217" fontId="16" fillId="2" borderId="0"/>
    <xf xxid="19" numFmtId="218" fontId="16" fillId="2" borderId="0"/>
    <xf xxid="20" numFmtId="219" fontId="16" fillId="2" borderId="0"/>
    <xf xxid="21" numFmtId="220" fontId="16" fillId="2" borderId="0"/>
    <xf xxid="22" numFmtId="221" fontId="17" fillId="2" borderId="0"/>
    <xf xxid="23" numFmtId="0" fontId="24" fillId="3" borderId="0" applyAlignment="0" applyNumberFormat="0" applyProtection="0">
      <alignment vertical="center"/>
    </xf>
    <xf xxid="24" numFmtId="0" fontId="24" fillId="4" borderId="0" applyAlignment="0" applyNumberFormat="0" applyProtection="0">
      <alignment vertical="center"/>
    </xf>
    <xf xxid="25" numFmtId="0" fontId="24" fillId="5" borderId="0" applyAlignment="0" applyNumberFormat="0" applyProtection="0">
      <alignment vertical="center"/>
    </xf>
    <xf xxid="26" numFmtId="0" fontId="24" fillId="6" borderId="0" applyAlignment="0" applyNumberFormat="0" applyProtection="0">
      <alignment vertical="center"/>
    </xf>
    <xf xxid="27" numFmtId="0" fontId="24" fillId="7" borderId="0" applyAlignment="0" applyNumberFormat="0" applyProtection="0">
      <alignment vertical="center"/>
    </xf>
    <xf xxid="28" numFmtId="0" fontId="24" fillId="8" borderId="0" applyAlignment="0" applyNumberFormat="0" applyProtection="0">
      <alignment vertical="center"/>
    </xf>
    <xf xxid="29" numFmtId="222" fontId="18" fillId="2" borderId="0"/>
    <xf xxid="30" numFmtId="223" fontId="17" fillId="2" borderId="0"/>
    <xf xxid="31" numFmtId="224" fontId="16" fillId="2" borderId="0"/>
    <xf xxid="32" numFmtId="225" fontId="16" fillId="2" borderId="0"/>
    <xf xxid="33" numFmtId="0" fontId="24" fillId="9" borderId="0" applyAlignment="0" applyNumberFormat="0" applyProtection="0">
      <alignment vertical="center"/>
    </xf>
    <xf xxid="34" numFmtId="0" fontId="24" fillId="10" borderId="0" applyAlignment="0" applyNumberFormat="0" applyProtection="0">
      <alignment vertical="center"/>
    </xf>
    <xf xxid="35" numFmtId="0" fontId="24" fillId="11" borderId="0" applyAlignment="0" applyNumberFormat="0" applyProtection="0">
      <alignment vertical="center"/>
    </xf>
    <xf xxid="36" numFmtId="0" fontId="24" fillId="12" borderId="0" applyAlignment="0" applyNumberFormat="0" applyProtection="0">
      <alignment vertical="center"/>
    </xf>
    <xf xxid="37" numFmtId="0" fontId="24" fillId="13" borderId="0" applyAlignment="0" applyNumberFormat="0" applyProtection="0">
      <alignment vertical="center"/>
    </xf>
    <xf xxid="38" numFmtId="0" fontId="24" fillId="14" borderId="0" applyAlignment="0" applyNumberFormat="0" applyProtection="0">
      <alignment vertical="center"/>
    </xf>
    <xf xxid="39" numFmtId="226" fontId="16" fillId="2" borderId="0"/>
    <xf xxid="40" numFmtId="227" fontId="17" fillId="2" borderId="0"/>
    <xf xxid="41" numFmtId="0" fontId="25" fillId="15" borderId="0" applyAlignment="0" applyNumberFormat="0" applyProtection="0">
      <alignment vertical="center"/>
    </xf>
    <xf xxid="42" numFmtId="0" fontId="25" fillId="16" borderId="0" applyAlignment="0" applyNumberFormat="0" applyProtection="0">
      <alignment vertical="center"/>
    </xf>
    <xf xxid="43" numFmtId="0" fontId="25" fillId="17" borderId="0" applyAlignment="0" applyNumberFormat="0" applyProtection="0">
      <alignment vertical="center"/>
    </xf>
    <xf xxid="44" numFmtId="0" fontId="25" fillId="18" borderId="0" applyAlignment="0" applyNumberFormat="0" applyProtection="0">
      <alignment vertical="center"/>
    </xf>
    <xf xxid="45" numFmtId="0" fontId="25" fillId="19" borderId="0" applyAlignment="0" applyNumberFormat="0" applyProtection="0">
      <alignment vertical="center"/>
    </xf>
    <xf xxid="46" numFmtId="0" fontId="25" fillId="20" borderId="0" applyAlignment="0" applyNumberFormat="0" applyProtection="0">
      <alignment vertical="center"/>
    </xf>
    <xf xxid="47" numFmtId="228" fontId="16" fillId="2" borderId="0">
      <alignment horizontal="center"/>
    </xf>
    <xf xxid="48" numFmtId="229" fontId="16" fillId="2" borderId="0">
      <alignment horizontal="center"/>
    </xf>
    <xf xxid="49" numFmtId="230" fontId="16" fillId="2" borderId="0">
      <alignment horizontal="center"/>
    </xf>
    <xf xxid="50" numFmtId="231" fontId="16" fillId="2" borderId="0">
      <alignment horizontal="center"/>
    </xf>
    <xf xxid="51" numFmtId="232" fontId="16" fillId="2" borderId="0">
      <alignment horizontal="center"/>
    </xf>
    <xf xxid="52" numFmtId="0" fontId="16" fillId="2" borderId="1"/>
    <xf xxid="53" numFmtId="215" fontId="17" fillId="2" borderId="0"/>
    <xf xxid="54" numFmtId="185" fontId="11" fillId="2" borderId="0" applyProtection="0">
      <alignment horizontal="right" vertical="center"/>
    </xf>
    <xf xxid="55" numFmtId="49" fontId="17" fillId="2" borderId="0"/>
    <xf xxid="56" numFmtId="0" fontId="16" fillId="2" borderId="0"/>
    <xf xxid="57" numFmtId="0" fontId="9" fillId="2" borderId="0"/>
    <xf xxid="58" numFmtId="0" fontId="19" fillId="2" borderId="0"/>
    <xf xxid="59" numFmtId="175" fontId="0" fillId="2" borderId="0" applyAlignment="0" applyFont="0" applyProtection="0"/>
    <xf xxid="60" numFmtId="173" fontId="0" fillId="2" borderId="0" applyAlignment="0" applyFont="0" applyProtection="0"/>
    <xf xxid="61" numFmtId="0" fontId="21" fillId="2" borderId="0" applyAlignment="0" applyNumberFormat="0" applyProtection="0">
      <alignment vertical="top"/>
    </xf>
    <xf xxid="62" numFmtId="0" fontId="26" fillId="21" borderId="0" applyAlignment="0" applyNumberFormat="0" applyProtection="0">
      <alignment vertical="center"/>
    </xf>
    <xf xxid="63" numFmtId="0" fontId="27" fillId="2" borderId="2" applyAlignment="0" applyNumberFormat="0" applyProtection="0">
      <alignment vertical="center"/>
    </xf>
    <xf xxid="64" numFmtId="0" fontId="28" fillId="22" borderId="0" applyAlignment="0" applyNumberFormat="0" applyProtection="0">
      <alignment vertical="center"/>
    </xf>
    <xf xxid="65" numFmtId="9" fontId="0" fillId="2" borderId="0" applyAlignment="0" applyFont="0" applyProtection="0"/>
    <xf xxid="66" numFmtId="0" fontId="29" fillId="23" borderId="3" applyAlignment="0" applyNumberFormat="0" applyProtection="0">
      <alignment vertical="center"/>
    </xf>
    <xf xxid="67" numFmtId="174" fontId="0" fillId="2" borderId="0" applyAlignment="0" applyFont="0" applyProtection="0"/>
    <xf xxid="68" numFmtId="172" fontId="0" fillId="2" borderId="0" applyAlignment="0" applyFont="0" applyProtection="0"/>
    <xf xxid="69" numFmtId="172" fontId="20" fillId="2" borderId="0" applyAlignment="0" applyFont="0" applyProtection="0"/>
    <xf xxid="70" numFmtId="0" fontId="30" fillId="2" borderId="4" applyAlignment="0" applyNumberFormat="0" applyProtection="0">
      <alignment vertical="center"/>
    </xf>
    <xf xxid="71" numFmtId="0" fontId="0" fillId="24" borderId="5" applyAlignment="0" applyFont="0" applyNumberFormat="0" applyProtection="0">
      <alignment vertical="center"/>
    </xf>
    <xf xxid="72" numFmtId="0" fontId="12" fillId="2" borderId="0" applyAlignment="0" applyNumberFormat="0" applyProtection="0">
      <alignment vertical="top"/>
    </xf>
    <xf xxid="73" numFmtId="0" fontId="31" fillId="2" borderId="0" applyAlignment="0" applyNumberFormat="0" applyProtection="0">
      <alignment vertical="center"/>
    </xf>
    <xf xxid="74" numFmtId="0" fontId="25" fillId="25" borderId="0" applyAlignment="0" applyNumberFormat="0" applyProtection="0">
      <alignment vertical="center"/>
    </xf>
    <xf xxid="75" numFmtId="0" fontId="25" fillId="26" borderId="0" applyAlignment="0" applyNumberFormat="0" applyProtection="0">
      <alignment vertical="center"/>
    </xf>
    <xf xxid="76" numFmtId="0" fontId="25" fillId="27" borderId="0" applyAlignment="0" applyNumberFormat="0" applyProtection="0">
      <alignment vertical="center"/>
    </xf>
    <xf xxid="77" numFmtId="0" fontId="25" fillId="28" borderId="0" applyAlignment="0" applyNumberFormat="0" applyProtection="0">
      <alignment vertical="center"/>
    </xf>
    <xf xxid="78" numFmtId="0" fontId="25" fillId="29" borderId="0" applyAlignment="0" applyNumberFormat="0" applyProtection="0">
      <alignment vertical="center"/>
    </xf>
    <xf xxid="79" numFmtId="0" fontId="25" fillId="30" borderId="0" applyAlignment="0" applyNumberFormat="0" applyProtection="0">
      <alignment vertical="center"/>
    </xf>
    <xf xxid="80" numFmtId="0" fontId="32" fillId="2" borderId="0" applyAlignment="0" applyNumberFormat="0" applyProtection="0">
      <alignment vertical="center"/>
    </xf>
    <xf xxid="81" numFmtId="0" fontId="33" fillId="2" borderId="6" applyAlignment="0" applyNumberFormat="0" applyProtection="0">
      <alignment vertical="center"/>
    </xf>
    <xf xxid="82" numFmtId="0" fontId="34" fillId="2" borderId="7" applyAlignment="0" applyNumberFormat="0" applyProtection="0">
      <alignment vertical="center"/>
    </xf>
    <xf xxid="83" numFmtId="0" fontId="35" fillId="2" borderId="8" applyAlignment="0" applyNumberFormat="0" applyProtection="0">
      <alignment vertical="center"/>
    </xf>
    <xf xxid="84" numFmtId="0" fontId="35" fillId="2" borderId="0" applyAlignment="0" applyNumberFormat="0" applyProtection="0">
      <alignment vertical="center"/>
    </xf>
    <xf xxid="85" numFmtId="0" fontId="36" fillId="31" borderId="3" applyAlignment="0" applyNumberFormat="0" applyProtection="0">
      <alignment vertical="center"/>
    </xf>
    <xf xxid="86" numFmtId="0" fontId="37" fillId="23" borderId="9" applyAlignment="0" applyNumberFormat="0" applyProtection="0">
      <alignment vertical="center"/>
    </xf>
    <xf xxid="87" numFmtId="0" fontId="38" fillId="32" borderId="10" applyAlignment="0" applyNumberFormat="0" applyProtection="0">
      <alignment vertical="center"/>
    </xf>
    <xf xxid="88" numFmtId="0" fontId="39" fillId="33" borderId="0" applyAlignment="0" applyNumberFormat="0" applyProtection="0">
      <alignment vertical="center"/>
    </xf>
    <xf xxid="89" numFmtId="0" fontId="40" fillId="2" borderId="0" applyAlignment="0" applyNumberFormat="0" applyProtection="0">
      <alignment vertical="center"/>
    </xf>
  </cellStyleXfs>
  <cellXfs>
    <xf xxid="90" numFmtId="0" fontId="0" fillId="2" borderId="0" xfId="0" applyAlignment="1" applyBorder="1" applyFont="1" applyNumberFormat="1" applyFill="1" applyProtection="1"/>
    <xf xxid="91" numFmtId="0" fontId="7" fillId="2" borderId="0" xfId="57" applyAlignment="1" applyBorder="1" applyFont="1" applyNumberFormat="1" applyFill="1" applyProtection="1"/>
    <xf xxid="92" numFmtId="0" fontId="7" fillId="2" borderId="0" xfId="57" applyAlignment="1" applyBorder="1" applyFont="1" applyNumberFormat="1" applyFill="1" applyProtection="1">
      <alignment horizontal="center"/>
    </xf>
    <xf xxid="93" numFmtId="0" fontId="7" fillId="2" borderId="11" xfId="57" applyAlignment="1" applyBorder="1" applyFont="1" applyNumberFormat="1" applyFill="1" applyProtection="1">
      <alignment horizontal="center" vertical="center" wrapText="1"/>
    </xf>
    <xf xxid="94" numFmtId="0" fontId="8" fillId="2" borderId="0" xfId="57" applyAlignment="1" applyBorder="1" applyFont="1" applyNumberFormat="1" applyFill="1" applyProtection="1"/>
    <xf xxid="95" numFmtId="0" fontId="7" fillId="2" borderId="0" xfId="57" applyAlignment="1" applyBorder="1" applyFont="1" applyNumberFormat="1" applyFill="1" applyProtection="1">
      <alignment horizontal="center" vertical="center" wrapText="1"/>
    </xf>
    <xf xxid="96" numFmtId="0" fontId="7" fillId="2" borderId="0" xfId="57" applyAlignment="1" applyBorder="1" applyFont="1" applyNumberFormat="1" applyFill="1" applyProtection="1">
      <alignment wrapText="1"/>
    </xf>
    <xf xxid="97" numFmtId="0" fontId="7" fillId="2" borderId="0" xfId="57" applyAlignment="1" applyBorder="1" applyFont="1" applyNumberFormat="1" applyFill="1" applyProtection="1">
      <alignment vertical="center"/>
    </xf>
    <xf xxid="98" numFmtId="0" fontId="7" fillId="2" borderId="0" xfId="0" applyAlignment="1" applyBorder="1" applyFont="1" applyNumberFormat="1" applyFill="1" applyProtection="1">
      <alignment vertical="center"/>
    </xf>
    <xf xxid="99" numFmtId="0" fontId="7" fillId="2" borderId="12" xfId="57" applyAlignment="1" applyBorder="1" applyFont="1" applyNumberFormat="1" applyFill="1" applyProtection="1">
      <alignment horizontal="center"/>
    </xf>
    <xf xxid="100" numFmtId="0" fontId="8" fillId="2" borderId="0" xfId="57" applyAlignment="1" applyBorder="1" applyFont="1" applyNumberFormat="1" applyFill="1" applyProtection="1">
      <alignment horizontal="center"/>
    </xf>
    <xf xxid="101" numFmtId="0" fontId="8" fillId="2" borderId="0" xfId="57" applyAlignment="1" applyBorder="1" applyFont="1" applyNumberFormat="1" applyFill="1" applyProtection="1">
      <alignment horizontal="left"/>
    </xf>
    <xf xxid="102" numFmtId="3" fontId="22" fillId="2" borderId="13" xfId="58" applyAlignment="1" applyBorder="1" applyFont="1" applyNumberFormat="1" applyFill="1" applyProtection="1">
      <alignment horizontal="center" vertical="center" wrapText="1"/>
    </xf>
    <xf xxid="103" numFmtId="214" fontId="22" fillId="2" borderId="14" xfId="58" applyAlignment="1" applyBorder="1" applyFont="1" applyNumberFormat="1" applyFill="1" applyProtection="1">
      <alignment horizontal="center" vertical="center" wrapText="1"/>
    </xf>
    <xf xxid="104" numFmtId="3" fontId="22" fillId="2" borderId="13" xfId="0" applyAlignment="1" applyBorder="1" applyFont="1" applyNumberFormat="1" applyFill="1" applyProtection="1">
      <alignment horizontal="center" vertical="center" wrapText="1"/>
    </xf>
    <xf xxid="105" numFmtId="214" fontId="22" fillId="2" borderId="15" xfId="0" applyAlignment="1" applyBorder="1" applyFont="1" applyNumberFormat="1" applyFill="1" applyProtection="1">
      <alignment horizontal="center" vertical="center" wrapText="1"/>
    </xf>
    <xf xxid="106" numFmtId="3" fontId="22" fillId="2" borderId="1" xfId="0" applyAlignment="1" applyBorder="1" applyFont="1" applyNumberFormat="1" applyFill="1" applyProtection="1">
      <alignment horizontal="center" vertical="center" wrapText="1"/>
    </xf>
    <xf xxid="107" numFmtId="3" fontId="22" fillId="2" borderId="15" xfId="0" applyAlignment="1" applyBorder="1" applyFont="1" applyNumberFormat="1" applyFill="1" applyProtection="1">
      <alignment horizontal="center" vertical="center"/>
    </xf>
    <xf xxid="108" numFmtId="3" fontId="22" fillId="2" borderId="13" xfId="0" applyAlignment="1" applyBorder="1" applyFont="1" applyNumberFormat="1" applyFill="1" applyProtection="1">
      <alignment horizontal="center" vertical="center"/>
    </xf>
    <xf xxid="109" numFmtId="3" fontId="22" fillId="2" borderId="16" xfId="0" applyAlignment="1" applyBorder="1" applyFont="1" applyNumberFormat="1" applyFill="1" applyProtection="1">
      <alignment horizontal="center" vertical="center"/>
    </xf>
    <xf xxid="110" numFmtId="0" fontId="22" fillId="2" borderId="13" xfId="0" applyAlignment="1" applyBorder="1" applyFont="1" applyNumberFormat="1" applyFill="1" applyProtection="1">
      <alignment horizontal="center" vertical="center"/>
    </xf>
    <xf xxid="111" numFmtId="0" fontId="22" fillId="2" borderId="16" xfId="0" applyAlignment="1" applyBorder="1" applyFont="1" applyNumberFormat="1" applyFill="1" applyProtection="1">
      <alignment horizontal="center" vertical="center"/>
    </xf>
    <xf xxid="112" numFmtId="3" fontId="22" fillId="2" borderId="1" xfId="58" applyAlignment="1" applyBorder="1" applyFont="1" applyNumberFormat="1" applyFill="1" applyProtection="1">
      <alignment horizontal="center" vertical="center" wrapText="1"/>
    </xf>
    <xf xxid="113" numFmtId="3" fontId="22" fillId="2" borderId="17" xfId="58" applyAlignment="1" applyBorder="1" applyFont="1" applyNumberFormat="1" applyFill="1" applyProtection="1">
      <alignment horizontal="center" vertical="center" wrapText="1"/>
    </xf>
    <xf xxid="114" numFmtId="3" fontId="22" fillId="2" borderId="0" xfId="58" applyAlignment="1" applyBorder="1" applyFont="1" applyNumberFormat="1" applyFill="1" applyProtection="1">
      <alignment horizontal="center" vertical="center" wrapText="1"/>
    </xf>
    <xf xxid="115" numFmtId="3" fontId="22" fillId="2" borderId="18" xfId="58" applyAlignment="1" applyBorder="1" applyFont="1" applyNumberFormat="1" applyFill="1" applyProtection="1">
      <alignment horizontal="center" vertical="center" wrapText="1"/>
    </xf>
    <xf xxid="116" numFmtId="0" fontId="23" fillId="2" borderId="0" xfId="0" applyAlignment="1" applyBorder="1" applyFont="1" applyNumberFormat="1" applyFill="1" applyProtection="1">
      <alignment horizontal="left" vertical="center"/>
    </xf>
    <xf xxid="117" numFmtId="0" fontId="23" fillId="2" borderId="0" xfId="0" applyAlignment="1" applyBorder="1" applyFont="1" applyNumberFormat="1" applyFill="1" applyProtection="1">
      <alignment vertical="center"/>
    </xf>
    <xf xxid="118" numFmtId="0" fontId="22" fillId="2" borderId="17" xfId="0" applyAlignment="1" applyBorder="1" applyFont="1" applyNumberFormat="1" applyFill="1" applyProtection="1">
      <alignment horizontal="center" vertical="center"/>
    </xf>
    <xf xxid="119" numFmtId="0" fontId="22" fillId="2" borderId="18" xfId="0" applyAlignment="1" applyBorder="1" applyFont="1" applyNumberFormat="1" applyFill="1" applyProtection="1">
      <alignment horizontal="center" vertical="center"/>
    </xf>
    <xf xxid="120" numFmtId="0" fontId="22" fillId="2" borderId="19" xfId="0" applyAlignment="1" applyBorder="1" applyFont="1" applyNumberFormat="1" applyFill="1" applyProtection="1">
      <alignment horizontal="center" vertical="center"/>
    </xf>
    <xf xxid="121" numFmtId="0" fontId="8" fillId="2" borderId="0" xfId="57" applyAlignment="1" applyBorder="1" applyFont="1" applyNumberFormat="1" applyFill="1" applyProtection="1">
      <alignment horizontal="right"/>
    </xf>
    <xf xxid="122" numFmtId="0" fontId="23" fillId="2" borderId="1" xfId="57" applyAlignment="1" applyBorder="1" applyFont="1" applyNumberFormat="1" applyFill="1" applyProtection="1">
      <alignment horizontal="left" vertical="top" wrapText="1"/>
    </xf>
    <xf xxid="123" numFmtId="0" fontId="13" fillId="2" borderId="0" xfId="57" applyAlignment="1" applyBorder="1" applyFont="1" applyNumberFormat="1" applyFill="1" applyProtection="1">
      <alignment horizontal="center"/>
    </xf>
    <xf xxid="124" numFmtId="0" fontId="6" fillId="2" borderId="0" xfId="57" applyAlignment="1" applyBorder="1" applyFont="1" applyNumberFormat="1" applyFill="1" applyProtection="1">
      <alignment horizontal="center"/>
    </xf>
    <xf xxid="125" numFmtId="3" fontId="22" fillId="2" borderId="11" xfId="0" applyAlignment="1" applyBorder="1" applyFont="1" applyNumberFormat="1" applyFill="1" applyProtection="1">
      <alignment horizontal="center" vertical="center" wrapText="1"/>
    </xf>
    <xf xxid="126" numFmtId="3" fontId="22" fillId="2" borderId="17" xfId="0" applyAlignment="1" applyBorder="1" applyFont="1" applyNumberFormat="1" applyFill="1" applyProtection="1">
      <alignment horizontal="center" vertical="center" wrapText="1"/>
    </xf>
    <xf xxid="127" numFmtId="0" fontId="7" fillId="2" borderId="1" xfId="57" applyAlignment="1" applyBorder="1" applyFont="1" applyNumberFormat="1" applyFill="1" applyProtection="1">
      <alignment horizontal="center" vertical="center" wrapText="1"/>
    </xf>
    <xf xxid="128" numFmtId="205" fontId="15" fillId="2" borderId="20" xfId="57" applyAlignment="1" applyBorder="1" applyFont="1" applyNumberFormat="1" applyFill="1" applyProtection="1">
      <alignment horizontal="right"/>
    </xf>
    <xf xxid="129" numFmtId="205" fontId="15" fillId="2" borderId="0" xfId="57" applyAlignment="1" applyBorder="1" applyFont="1" applyNumberFormat="1" applyFill="1" applyProtection="1">
      <alignment horizontal="right"/>
    </xf>
    <xf xxid="130" numFmtId="182" fontId="15" fillId="2" borderId="0" xfId="57" applyAlignment="1" applyBorder="1" applyFont="1" applyNumberFormat="1" applyFill="1" applyProtection="1">
      <alignment horizontal="right"/>
    </xf>
    <xf xxid="131" numFmtId="180" fontId="7" fillId="2" borderId="21" xfId="57" applyAlignment="1" applyBorder="1" applyFont="1" applyNumberFormat="1" applyFill="1" applyProtection="1">
      <alignment horizontal="center"/>
    </xf>
    <xf xxid="132" numFmtId="180" fontId="7" fillId="2" borderId="12" xfId="57" applyAlignment="1" applyBorder="1" applyFont="1" applyNumberFormat="1" applyFill="1" applyProtection="1">
      <alignment horizontal="center"/>
    </xf>
    <xf xxid="133" numFmtId="197" fontId="7" fillId="2" borderId="12" xfId="57" applyAlignment="1" applyBorder="1" applyFont="1" applyNumberFormat="1" applyFill="1" applyProtection="1">
      <alignment horizontal="center"/>
    </xf>
    <xf xxid="134" numFmtId="0" fontId="0" fillId="2" borderId="0" xfId="0"/>
    <xf xxid="135" numFmtId="0" fontId="22" fillId="2" borderId="0" xfId="57" applyAlignment="1" applyBorder="1" applyFont="1" applyNumberFormat="1" applyFill="1" applyProtection="1">
      <alignment horizontal="center"/>
    </xf>
    <xf xxid="136" numFmtId="0" fontId="23" fillId="2" borderId="0" xfId="57" applyAlignment="1" applyBorder="1" applyFont="1" applyNumberFormat="1" applyFill="1" applyProtection="1">
      <alignment horizontal="center"/>
    </xf>
    <xf xxid="137" numFmtId="0" fontId="22" fillId="2" borderId="0" xfId="57" applyAlignment="1" applyBorder="1" applyFont="1" applyNumberFormat="1" applyFill="1" applyProtection="1">
      <alignment horizontal="left"/>
    </xf>
    <xf xxid="138" numFmtId="233" fontId="15" fillId="2" borderId="20" xfId="57" applyAlignment="1" applyBorder="1" applyFont="1" applyNumberFormat="1" applyFill="1" applyProtection="1">
      <alignment horizontal="right"/>
    </xf>
    <xf xxid="139" numFmtId="233" fontId="41" fillId="2" borderId="20" xfId="57" applyAlignment="1" applyBorder="1" applyFont="1" applyNumberFormat="1" applyFill="1" applyProtection="1">
      <alignment horizontal="right"/>
    </xf>
    <xf xxid="140" numFmtId="233" fontId="42" fillId="2" borderId="20" xfId="57" applyAlignment="1" applyBorder="1" applyFont="1" applyNumberFormat="1" applyFill="1" applyProtection="1">
      <alignment horizontal="right"/>
    </xf>
    <xf xxid="141" numFmtId="233" fontId="15" fillId="2" borderId="0" xfId="57" applyAlignment="1" applyBorder="1" applyFont="1" applyNumberFormat="1" applyFill="1" applyProtection="1">
      <alignment horizontal="right"/>
    </xf>
    <xf xxid="142" numFmtId="233" fontId="41" fillId="2" borderId="0" xfId="57" applyAlignment="1" applyBorder="1" applyFont="1" applyNumberFormat="1" applyFill="1" applyProtection="1">
      <alignment horizontal="right"/>
    </xf>
    <xf xxid="143" numFmtId="233" fontId="42" fillId="2" borderId="0" xfId="57" applyAlignment="1" applyBorder="1" applyFont="1" applyNumberFormat="1" applyFill="1" applyProtection="1">
      <alignment horizontal="right"/>
    </xf>
    <xf xxid="144" numFmtId="234" fontId="15" fillId="2" borderId="0" xfId="57" applyAlignment="1" applyBorder="1" applyFont="1" applyNumberFormat="1" applyFill="1" applyProtection="1">
      <alignment horizontal="right"/>
    </xf>
    <xf xxid="145" numFmtId="234" fontId="41" fillId="2" borderId="0" xfId="57" applyAlignment="1" applyBorder="1" applyFont="1" applyNumberFormat="1" applyFill="1" applyProtection="1">
      <alignment horizontal="right"/>
    </xf>
    <xf xxid="146" numFmtId="234" fontId="42" fillId="2" borderId="0" xfId="57" applyAlignment="1" applyBorder="1" applyFont="1" applyNumberFormat="1" applyFill="1" applyProtection="1">
      <alignment horizontal="right"/>
    </xf>
    <xf xxid="147" numFmtId="235" fontId="15" fillId="2" borderId="0" xfId="57" applyAlignment="1" applyBorder="1" applyFont="1" applyNumberFormat="1" applyFill="1" applyProtection="1">
      <alignment horizontal="right"/>
    </xf>
    <xf xxid="148" numFmtId="235" fontId="41" fillId="2" borderId="0" xfId="57" applyAlignment="1" applyBorder="1" applyFont="1" applyNumberFormat="1" applyFill="1" applyProtection="1">
      <alignment horizontal="right"/>
    </xf>
    <xf xxid="149" numFmtId="235" fontId="42" fillId="2" borderId="0" xfId="57" applyAlignment="1" applyBorder="1" applyFont="1" applyNumberFormat="1" applyFill="1" applyProtection="1">
      <alignment horizontal="right"/>
    </xf>
    <xf xxid="150" numFmtId="0" fontId="43" fillId="2" borderId="0" xfId="57" applyAlignment="1" applyBorder="1" applyFont="1" applyNumberFormat="1" applyFill="1" applyProtection="1">
      <alignment horizontal="center"/>
    </xf>
    <xf xxid="151" numFmtId="0" fontId="44" fillId="2" borderId="0" xfId="57" applyAlignment="1" applyBorder="1" applyFont="1" applyNumberFormat="1" applyFill="1" applyProtection="1">
      <alignment horizontal="center"/>
    </xf>
  </cellXfs>
  <cellStyles count="76">
    <cellStyle name="0mitP" xfId="15"/>
    <cellStyle name="0ohneP" xfId="16"/>
    <cellStyle name="10mitP" xfId="17"/>
    <cellStyle name="12mitP" xfId="18"/>
    <cellStyle name="12ohneP" xfId="19"/>
    <cellStyle name="13mitP" xfId="20"/>
    <cellStyle name="1mitP" xfId="21"/>
    <cellStyle name="1ohneP" xfId="22"/>
    <cellStyle name="20% - 輔色1" xfId="23"/>
    <cellStyle name="20% - 輔色2" xfId="24"/>
    <cellStyle name="20% - 輔色3" xfId="25"/>
    <cellStyle name="20% - 輔色4" xfId="26"/>
    <cellStyle name="20% - 輔色5" xfId="27"/>
    <cellStyle name="20% - 輔色6" xfId="28"/>
    <cellStyle name="2mitP" xfId="29"/>
    <cellStyle name="2ohneP" xfId="30"/>
    <cellStyle name="3mitP" xfId="31"/>
    <cellStyle name="3ohneP" xfId="32"/>
    <cellStyle name="40% - 輔色1" xfId="33"/>
    <cellStyle name="40% - 輔色2" xfId="34"/>
    <cellStyle name="40% - 輔色3" xfId="35"/>
    <cellStyle name="40% - 輔色4" xfId="36"/>
    <cellStyle name="40% - 輔色5" xfId="37"/>
    <cellStyle name="40% - 輔色6" xfId="38"/>
    <cellStyle name="4mitP" xfId="39"/>
    <cellStyle name="4ohneP" xfId="40"/>
    <cellStyle name="60% - 輔色1" xfId="41"/>
    <cellStyle name="60% - 輔色2" xfId="42"/>
    <cellStyle name="60% - 輔色3" xfId="43"/>
    <cellStyle name="60% - 輔色4" xfId="44"/>
    <cellStyle name="60% - 輔色5" xfId="45"/>
    <cellStyle name="60% - 輔色6" xfId="46"/>
    <cellStyle name="6mitP" xfId="47"/>
    <cellStyle name="6ohneP" xfId="48"/>
    <cellStyle name="7mitP" xfId="49"/>
    <cellStyle name="9mitP" xfId="50"/>
    <cellStyle name="9ohneP" xfId="51"/>
    <cellStyle name="Fuss" xfId="52"/>
    <cellStyle name="mitP" xfId="53"/>
    <cellStyle name="n1" xfId="54"/>
    <cellStyle name="ohneP" xfId="55"/>
    <cellStyle name="Standard_Tabelle1" xfId="56"/>
    <cellStyle name="Normal" xfId="0" builtinId="0"/>
    <cellStyle name="一般_折頁小冊" xfId="57"/>
    <cellStyle name="一般_表4-1p22" xfId="58"/>
    <cellStyle name="Comma" xfId="59" builtinId="3"/>
    <cellStyle name="Comma [0]" xfId="60" builtinId="6"/>
    <cellStyle name="Followed Hyperlink" xfId="61" builtinId="9"/>
    <cellStyle name="中等" xfId="62"/>
    <cellStyle name="合計" xfId="63"/>
    <cellStyle name="好" xfId="64"/>
    <cellStyle name="Percent" xfId="65" builtinId="5"/>
    <cellStyle name="計算方式" xfId="66"/>
    <cellStyle name="Currency" xfId="67" builtinId="4"/>
    <cellStyle name="Currency [0]" xfId="68" builtinId="7"/>
    <cellStyle name="貨幣[0]_b1&amp;3" xfId="69"/>
    <cellStyle name="連結的儲存格" xfId="70"/>
    <cellStyle name="備註" xfId="71"/>
    <cellStyle name="Hyperlink" xfId="72" builtinId="8"/>
    <cellStyle name="說明文字" xfId="73"/>
    <cellStyle name="輔色1" xfId="74"/>
    <cellStyle name="輔色2" xfId="75"/>
    <cellStyle name="輔色3" xfId="76"/>
    <cellStyle name="輔色4" xfId="77"/>
    <cellStyle name="輔色5" xfId="78"/>
    <cellStyle name="輔色6" xfId="79"/>
    <cellStyle name="標題" xfId="80"/>
    <cellStyle name="標題 1" xfId="81"/>
    <cellStyle name="標題 2" xfId="82"/>
    <cellStyle name="標題 3" xfId="83"/>
    <cellStyle name="標題 4" xfId="84"/>
    <cellStyle name="輸入" xfId="85"/>
    <cellStyle name="輸出" xfId="86"/>
    <cellStyle name="檢查儲存格" xfId="87"/>
    <cellStyle name="壞" xfId="88"/>
    <cellStyle name="警告文字" xfId="89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M4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5.625" style="2" customWidth="1"/>
    <col min="2" max="2" width="9.875" style="2" customWidth="1"/>
    <col min="3" max="3" width="6.625" style="2" customWidth="1"/>
    <col min="4" max="4" width="9.875" style="2" customWidth="1"/>
    <col min="5" max="5" width="6.625" style="2" customWidth="1"/>
    <col min="6" max="6" width="9.875" style="2" customWidth="1"/>
    <col min="7" max="7" width="6.625" style="2" customWidth="1"/>
    <col min="8" max="8" width="9.875" style="2" customWidth="1"/>
    <col min="9" max="9" width="6.625" style="2" customWidth="1"/>
    <col min="10" max="10" width="10.125" style="2" customWidth="1"/>
    <col min="11" max="11" width="6.625" style="1" customWidth="1"/>
    <col min="12" max="12" width="10.125" style="1" customWidth="1"/>
    <col min="13" max="13" width="6.625" style="1" customWidth="1"/>
    <col min="14" max="256" width="9" style="1" customWidth="1"/>
  </cols>
  <sheetData>
    <row r="1" spans="1:13" ht="22.5" customHeight="1">
      <c r="A1" s="61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/>
    </row>
    <row r="2" spans="1:12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1:12" ht="15.95" customHeight="1">
      <c r="K3" s="31"/>
      <c r="L3" s="31"/>
    </row>
    <row r="4" spans="1:13" s="8" customFormat="1" ht="17.1" customHeight="1">
      <c r="A4" s="28" t="s">
        <v>6</v>
      </c>
      <c r="B4" s="20" t="s">
        <v>7</v>
      </c>
      <c r="C4" s="20"/>
      <c r="D4" s="20"/>
      <c r="E4" s="21"/>
      <c r="F4" s="17" t="s">
        <v>8</v>
      </c>
      <c r="G4" s="18"/>
      <c r="H4" s="18"/>
      <c r="I4" s="19"/>
      <c r="J4" s="17" t="s">
        <v>12</v>
      </c>
      <c r="K4" s="18"/>
      <c r="L4" s="18"/>
      <c r="M4" s="18"/>
    </row>
    <row r="5" spans="1:13" s="8" customFormat="1" ht="17.1" customHeight="1">
      <c r="A5" s="29"/>
      <c r="B5" s="22" t="s">
        <v>1</v>
      </c>
      <c r="C5" s="23"/>
      <c r="D5" s="24" t="s">
        <v>2</v>
      </c>
      <c r="E5" s="25"/>
      <c r="F5" s="35" t="s">
        <v>1</v>
      </c>
      <c r="G5" s="36"/>
      <c r="H5" s="35" t="s">
        <v>2</v>
      </c>
      <c r="I5" s="36"/>
      <c r="J5" s="35" t="s">
        <v>3</v>
      </c>
      <c r="K5" s="36"/>
      <c r="L5" s="16" t="s">
        <v>4</v>
      </c>
      <c r="M5" s="16"/>
    </row>
    <row r="6" spans="1:13" s="8" customFormat="1" ht="32.1" customHeight="1">
      <c r="A6" s="30"/>
      <c r="B6" s="12" t="s">
        <v>9</v>
      </c>
      <c r="C6" s="13" t="s">
        <v>10</v>
      </c>
      <c r="D6" s="12" t="s">
        <v>9</v>
      </c>
      <c r="E6" s="13" t="s">
        <v>10</v>
      </c>
      <c r="F6" s="14" t="s">
        <v>11</v>
      </c>
      <c r="G6" s="13" t="s">
        <v>10</v>
      </c>
      <c r="H6" s="14" t="s">
        <v>11</v>
      </c>
      <c r="I6" s="13" t="s">
        <v>10</v>
      </c>
      <c r="J6" s="14" t="s">
        <v>13</v>
      </c>
      <c r="K6" s="13" t="s">
        <v>10</v>
      </c>
      <c r="L6" s="14" t="s">
        <v>13</v>
      </c>
      <c r="M6" s="15" t="s">
        <v>10</v>
      </c>
    </row>
    <row r="7" spans="1:13" s="6" customFormat="1" ht="3" customHeight="1">
      <c r="A7" s="5"/>
      <c r="B7" s="3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1:13" s="7" customFormat="1" ht="13.5" customHeight="1">
      <c r="A8" s="47" t="s">
        <v>15</v>
      </c>
      <c r="B8" s="50">
        <v>67088520</v>
      </c>
      <c r="C8" s="56">
        <v>30.7</v>
      </c>
      <c r="D8" s="53">
        <v>13221153</v>
      </c>
      <c r="E8" s="56">
        <v>-3.4</v>
      </c>
      <c r="F8" s="53">
        <v>4498485</v>
      </c>
      <c r="G8" s="56">
        <v>-0.2</v>
      </c>
      <c r="H8" s="53">
        <v>4309154</v>
      </c>
      <c r="I8" s="56">
        <v>-0.5</v>
      </c>
      <c r="J8" s="53">
        <v>28747509</v>
      </c>
      <c r="K8" s="56">
        <v>4.6</v>
      </c>
      <c r="L8" s="53">
        <v>28825512</v>
      </c>
      <c r="M8" s="56">
        <v>4.5</v>
      </c>
    </row>
    <row r="9" spans="1:13" s="7" customFormat="1" ht="13.5" customHeight="1">
      <c r="A9" s="47" t="s">
        <v>16</v>
      </c>
      <c r="B9" s="50">
        <v>68176526</v>
      </c>
      <c r="C9" s="56">
        <v>1.6</v>
      </c>
      <c r="D9" s="53">
        <v>14007535</v>
      </c>
      <c r="E9" s="56">
        <v>5.9</v>
      </c>
      <c r="F9" s="53">
        <v>4230678</v>
      </c>
      <c r="G9" s="56">
        <v>-6</v>
      </c>
      <c r="H9" s="53">
        <v>4143472</v>
      </c>
      <c r="I9" s="56">
        <v>-3.8</v>
      </c>
      <c r="J9" s="53">
        <v>3984370</v>
      </c>
      <c r="K9" s="56">
        <v>-86.1</v>
      </c>
      <c r="L9" s="53">
        <v>4006428</v>
      </c>
      <c r="M9" s="56">
        <v>-86.1</v>
      </c>
    </row>
    <row r="10" spans="1:13" s="7" customFormat="1" ht="13.5" customHeight="1">
      <c r="A10" s="47" t="s">
        <v>17</v>
      </c>
      <c r="B10" s="50">
        <v>65574662</v>
      </c>
      <c r="C10" s="56">
        <v>-3.8</v>
      </c>
      <c r="D10" s="53">
        <v>14053768</v>
      </c>
      <c r="E10" s="56">
        <v>0.3</v>
      </c>
      <c r="F10" s="53">
        <v>4350361</v>
      </c>
      <c r="G10" s="56">
        <v>2.8</v>
      </c>
      <c r="H10" s="53">
        <v>4148497</v>
      </c>
      <c r="I10" s="56">
        <v>0.1</v>
      </c>
      <c r="J10" s="53">
        <v>504252</v>
      </c>
      <c r="K10" s="56">
        <v>-87.3</v>
      </c>
      <c r="L10" s="53">
        <v>558429</v>
      </c>
      <c r="M10" s="56">
        <v>-86.1</v>
      </c>
    </row>
    <row r="11" spans="1:13" s="7" customFormat="1" ht="13.5" customHeight="1">
      <c r="A11" s="47" t="s">
        <v>18</v>
      </c>
      <c r="B11" s="50">
        <v>58592667</v>
      </c>
      <c r="C11" s="56">
        <v>-10.6</v>
      </c>
      <c r="D11" s="53">
        <v>12426568</v>
      </c>
      <c r="E11" s="56">
        <v>-11.6</v>
      </c>
      <c r="F11" s="53">
        <v>4092747</v>
      </c>
      <c r="G11" s="56">
        <v>-5.9</v>
      </c>
      <c r="H11" s="53">
        <v>3902772</v>
      </c>
      <c r="I11" s="56">
        <v>-5.9</v>
      </c>
      <c r="J11" s="53">
        <v>2284139</v>
      </c>
      <c r="K11" s="56">
        <v>353</v>
      </c>
      <c r="L11" s="53">
        <v>2217975</v>
      </c>
      <c r="M11" s="56">
        <v>297.2</v>
      </c>
    </row>
    <row r="12" spans="1:13" s="7" customFormat="1" ht="13.5" customHeight="1">
      <c r="A12" s="47" t="s">
        <v>19</v>
      </c>
      <c r="B12" s="50">
        <v>58357789</v>
      </c>
      <c r="C12" s="56">
        <v>-0.4</v>
      </c>
      <c r="D12" s="53">
        <v>11569533</v>
      </c>
      <c r="E12" s="56">
        <v>-6.9</v>
      </c>
      <c r="F12" s="53">
        <v>3772833</v>
      </c>
      <c r="G12" s="56">
        <v>-7.8</v>
      </c>
      <c r="H12" s="53">
        <v>3616139</v>
      </c>
      <c r="I12" s="56">
        <v>-7.3</v>
      </c>
      <c r="J12" s="53">
        <v>18060603</v>
      </c>
      <c r="K12" s="56">
        <v>690.7</v>
      </c>
      <c r="L12" s="53">
        <v>18076919</v>
      </c>
      <c r="M12" s="56">
        <v>715</v>
      </c>
    </row>
    <row r="13" spans="1:13" s="7" customFormat="1" ht="13.5" customHeight="1">
      <c r="A13" s="47" t="s">
        <v>20</v>
      </c>
      <c r="B13" s="50">
        <v>66106928</v>
      </c>
      <c r="C13" s="56">
        <v>13.3</v>
      </c>
      <c r="D13" s="53">
        <v>11626318</v>
      </c>
      <c r="E13" s="56">
        <v>0.5</v>
      </c>
      <c r="F13" s="53">
        <v>3883522</v>
      </c>
      <c r="G13" s="56">
        <v>2.9</v>
      </c>
      <c r="H13" s="53">
        <v>3696845</v>
      </c>
      <c r="I13" s="56">
        <v>2.2</v>
      </c>
      <c r="J13" s="53">
        <v>24936639</v>
      </c>
      <c r="K13" s="56">
        <v>38.1</v>
      </c>
      <c r="L13" s="53">
        <v>24605175</v>
      </c>
      <c r="M13" s="56">
        <v>36.1</v>
      </c>
    </row>
    <row r="14" spans="1:13" s="7" customFormat="1" ht="13.5" customHeight="1">
      <c r="A14" s="47" t="s">
        <v>21</v>
      </c>
      <c r="B14" s="50">
        <v>73610954</v>
      </c>
      <c r="C14" s="56">
        <v>11.4</v>
      </c>
      <c r="D14" s="53">
        <v>11387227</v>
      </c>
      <c r="E14" s="56">
        <v>-2.1</v>
      </c>
      <c r="F14" s="53">
        <v>3855606</v>
      </c>
      <c r="G14" s="56">
        <v>-0.7</v>
      </c>
      <c r="H14" s="53">
        <v>3661122</v>
      </c>
      <c r="I14" s="56">
        <v>-1</v>
      </c>
      <c r="J14" s="53">
        <v>27464448</v>
      </c>
      <c r="K14" s="56">
        <v>10.1</v>
      </c>
      <c r="L14" s="53">
        <v>27724018</v>
      </c>
      <c r="M14" s="56">
        <v>12.7</v>
      </c>
    </row>
    <row r="15" spans="1:13" s="7" customFormat="1" ht="27" customHeight="1">
      <c r="A15" s="47" t="s">
        <v>22</v>
      </c>
      <c r="B15" s="50">
        <v>6150031</v>
      </c>
      <c r="C15" s="56">
        <v>16.8</v>
      </c>
      <c r="D15" s="53">
        <v>956448</v>
      </c>
      <c r="E15" s="56">
        <v>3.9</v>
      </c>
      <c r="F15" s="53">
        <v>326641</v>
      </c>
      <c r="G15" s="56">
        <v>-3.1</v>
      </c>
      <c r="H15" s="53">
        <v>305047</v>
      </c>
      <c r="I15" s="56">
        <v>-0.2</v>
      </c>
      <c r="J15" s="53">
        <v>2204607</v>
      </c>
      <c r="K15" s="56">
        <v>7.7</v>
      </c>
      <c r="L15" s="53">
        <v>2270872</v>
      </c>
      <c r="M15" s="56">
        <v>6.1</v>
      </c>
    </row>
    <row r="16" spans="1:13" s="7" customFormat="1" ht="13.5" customHeight="1">
      <c r="A16" s="47" t="s">
        <v>23</v>
      </c>
      <c r="B16" s="50">
        <v>6275288</v>
      </c>
      <c r="C16" s="56">
        <v>17</v>
      </c>
      <c r="D16" s="53">
        <v>1008141</v>
      </c>
      <c r="E16" s="56">
        <v>2.9</v>
      </c>
      <c r="F16" s="53">
        <v>324445</v>
      </c>
      <c r="G16" s="56">
        <v>-0.8</v>
      </c>
      <c r="H16" s="53">
        <v>317319</v>
      </c>
      <c r="I16" s="56">
        <v>2.2</v>
      </c>
      <c r="J16" s="53">
        <v>2327342</v>
      </c>
      <c r="K16" s="56">
        <v>8.6</v>
      </c>
      <c r="L16" s="53">
        <v>2295519</v>
      </c>
      <c r="M16" s="56">
        <v>9</v>
      </c>
    </row>
    <row r="17" spans="1:13" s="7" customFormat="1" ht="13.5" customHeight="1">
      <c r="A17" s="47" t="s">
        <v>24</v>
      </c>
      <c r="B17" s="50">
        <v>6287750</v>
      </c>
      <c r="C17" s="56">
        <v>17.4</v>
      </c>
      <c r="D17" s="53">
        <v>960584</v>
      </c>
      <c r="E17" s="56">
        <v>-8.7</v>
      </c>
      <c r="F17" s="53">
        <v>327983</v>
      </c>
      <c r="G17" s="56">
        <v>-4.7</v>
      </c>
      <c r="H17" s="53">
        <v>303804</v>
      </c>
      <c r="I17" s="56">
        <v>-9.4</v>
      </c>
      <c r="J17" s="53">
        <v>2482573</v>
      </c>
      <c r="K17" s="56">
        <v>12.2</v>
      </c>
      <c r="L17" s="53">
        <v>2411438</v>
      </c>
      <c r="M17" s="56">
        <v>12.1</v>
      </c>
    </row>
    <row r="18" spans="1:13" s="7" customFormat="1" ht="13.5" customHeight="1">
      <c r="A18" s="47" t="s">
        <v>25</v>
      </c>
      <c r="B18" s="50">
        <v>6125374</v>
      </c>
      <c r="C18" s="56">
        <v>17.7</v>
      </c>
      <c r="D18" s="53">
        <v>941744</v>
      </c>
      <c r="E18" s="59">
        <v>0</v>
      </c>
      <c r="F18" s="53">
        <v>307566</v>
      </c>
      <c r="G18" s="56">
        <v>-2.7</v>
      </c>
      <c r="H18" s="53">
        <v>296064</v>
      </c>
      <c r="I18" s="56">
        <v>-1.3</v>
      </c>
      <c r="J18" s="53">
        <v>2109682</v>
      </c>
      <c r="K18" s="56">
        <v>-1.7</v>
      </c>
      <c r="L18" s="53">
        <v>2085544</v>
      </c>
      <c r="M18" s="56">
        <v>0.7</v>
      </c>
    </row>
    <row r="19" spans="1:13" s="7" customFormat="1" ht="13.5" customHeight="1">
      <c r="A19" s="47" t="s">
        <v>26</v>
      </c>
      <c r="B19" s="50">
        <v>6292797</v>
      </c>
      <c r="C19" s="56">
        <v>13</v>
      </c>
      <c r="D19" s="53">
        <v>955006</v>
      </c>
      <c r="E19" s="56">
        <v>-0.3</v>
      </c>
      <c r="F19" s="53">
        <v>314239</v>
      </c>
      <c r="G19" s="56">
        <v>5.9</v>
      </c>
      <c r="H19" s="53">
        <v>299985</v>
      </c>
      <c r="I19" s="56">
        <v>5.2</v>
      </c>
      <c r="J19" s="53">
        <v>2521871</v>
      </c>
      <c r="K19" s="56">
        <v>24.9</v>
      </c>
      <c r="L19" s="53">
        <v>2482882</v>
      </c>
      <c r="M19" s="56">
        <v>21.7</v>
      </c>
    </row>
    <row r="20" spans="1:13" s="7" customFormat="1" ht="13.5" customHeight="1">
      <c r="A20" s="47" t="s">
        <v>27</v>
      </c>
      <c r="B20" s="50">
        <v>6874237</v>
      </c>
      <c r="C20" s="56">
        <v>-1.3</v>
      </c>
      <c r="D20" s="53">
        <v>935624</v>
      </c>
      <c r="E20" s="56">
        <v>-8.9</v>
      </c>
      <c r="F20" s="53">
        <v>297689</v>
      </c>
      <c r="G20" s="56">
        <v>-11.1</v>
      </c>
      <c r="H20" s="53">
        <v>274625</v>
      </c>
      <c r="I20" s="56">
        <v>-9.9</v>
      </c>
      <c r="J20" s="53">
        <v>2365687</v>
      </c>
      <c r="K20" s="56">
        <v>11.7</v>
      </c>
      <c r="L20" s="53">
        <v>2327663</v>
      </c>
      <c r="M20" s="56">
        <v>12.3</v>
      </c>
    </row>
    <row r="21" spans="1:13" s="7" customFormat="1" ht="13.5" customHeight="1">
      <c r="A21" s="47" t="s">
        <v>28</v>
      </c>
      <c r="B21" s="50">
        <v>7186303</v>
      </c>
      <c r="C21" s="56">
        <v>5</v>
      </c>
      <c r="D21" s="53">
        <v>994129</v>
      </c>
      <c r="E21" s="56">
        <v>-2.5</v>
      </c>
      <c r="F21" s="53">
        <v>348798</v>
      </c>
      <c r="G21" s="56">
        <v>-3.9</v>
      </c>
      <c r="H21" s="53">
        <v>320879</v>
      </c>
      <c r="I21" s="56">
        <v>-4.4</v>
      </c>
      <c r="J21" s="53">
        <v>2542966</v>
      </c>
      <c r="K21" s="56">
        <v>11.1</v>
      </c>
      <c r="L21" s="53">
        <v>2443657</v>
      </c>
      <c r="M21" s="56">
        <v>11.8</v>
      </c>
    </row>
    <row r="22" spans="1:13" s="7" customFormat="1" ht="27" customHeight="1">
      <c r="A22" s="47" t="s">
        <v>29</v>
      </c>
      <c r="B22" s="50">
        <v>37241831</v>
      </c>
      <c r="C22" s="56">
        <v>7.7</v>
      </c>
      <c r="D22" s="53">
        <v>5386548</v>
      </c>
      <c r="E22" s="56">
        <v>-3.7</v>
      </c>
      <c r="F22" s="53">
        <v>1898737</v>
      </c>
      <c r="G22" s="56">
        <v>-1.9</v>
      </c>
      <c r="H22" s="53">
        <v>1783116</v>
      </c>
      <c r="I22" s="56">
        <v>-3.5</v>
      </c>
      <c r="J22" s="53">
        <v>14558750</v>
      </c>
      <c r="K22" s="56">
        <v>11</v>
      </c>
      <c r="L22" s="53">
        <v>14950583</v>
      </c>
      <c r="M22" s="56">
        <v>9.3</v>
      </c>
    </row>
    <row r="23" spans="1:13" s="7" customFormat="1" ht="27" customHeight="1">
      <c r="A23" s="47" t="s">
        <v>30</v>
      </c>
      <c r="B23" s="50">
        <v>7055587</v>
      </c>
      <c r="C23" s="56">
        <v>40.6</v>
      </c>
      <c r="D23" s="53">
        <v>966501</v>
      </c>
      <c r="E23" s="56">
        <v>17.9</v>
      </c>
      <c r="F23" s="53">
        <v>336023</v>
      </c>
      <c r="G23" s="56">
        <v>6.8</v>
      </c>
      <c r="H23" s="53">
        <v>320633</v>
      </c>
      <c r="I23" s="56">
        <v>6.9</v>
      </c>
      <c r="J23" s="53">
        <v>2307762</v>
      </c>
      <c r="K23" s="56">
        <v>8.4</v>
      </c>
      <c r="L23" s="53">
        <v>2577844</v>
      </c>
      <c r="M23" s="56">
        <v>7.5</v>
      </c>
    </row>
    <row r="24" spans="1:13" s="7" customFormat="1" ht="13.5" customHeight="1">
      <c r="A24" s="47" t="s">
        <v>31</v>
      </c>
      <c r="B24" s="50">
        <v>4413112</v>
      </c>
      <c r="C24" s="56">
        <v>-23.5</v>
      </c>
      <c r="D24" s="53">
        <v>637974</v>
      </c>
      <c r="E24" s="56">
        <v>-27.8</v>
      </c>
      <c r="F24" s="53">
        <v>258215</v>
      </c>
      <c r="G24" s="56">
        <v>-13.6</v>
      </c>
      <c r="H24" s="53">
        <v>246149</v>
      </c>
      <c r="I24" s="56">
        <v>-17.9</v>
      </c>
      <c r="J24" s="53">
        <v>2542564</v>
      </c>
      <c r="K24" s="56">
        <v>21.7</v>
      </c>
      <c r="L24" s="53">
        <v>2448244</v>
      </c>
      <c r="M24" s="56">
        <v>5.3</v>
      </c>
    </row>
    <row r="25" spans="1:13" s="7" customFormat="1" ht="13.5" customHeight="1">
      <c r="A25" s="47" t="s">
        <v>32</v>
      </c>
      <c r="B25" s="50">
        <v>6900616</v>
      </c>
      <c r="C25" s="56">
        <v>11.5</v>
      </c>
      <c r="D25" s="53">
        <v>987508</v>
      </c>
      <c r="E25" s="56">
        <v>-1.8</v>
      </c>
      <c r="F25" s="53">
        <v>330405</v>
      </c>
      <c r="G25" s="56">
        <v>-0.6</v>
      </c>
      <c r="H25" s="53">
        <v>314877</v>
      </c>
      <c r="I25" s="56">
        <v>1.1</v>
      </c>
      <c r="J25" s="53">
        <v>2380905</v>
      </c>
      <c r="K25" s="56">
        <v>5.2</v>
      </c>
      <c r="L25" s="53">
        <v>2604660</v>
      </c>
      <c r="M25" s="56">
        <v>15.6</v>
      </c>
    </row>
    <row r="26" spans="1:13" s="7" customFormat="1" ht="13.5" customHeight="1">
      <c r="A26" s="47" t="s">
        <v>33</v>
      </c>
      <c r="B26" s="50">
        <v>6305954</v>
      </c>
      <c r="C26" s="56">
        <v>12.9</v>
      </c>
      <c r="D26" s="53">
        <v>967686</v>
      </c>
      <c r="E26" s="56">
        <v>-1.2</v>
      </c>
      <c r="F26" s="53">
        <v>321084</v>
      </c>
      <c r="G26" s="56">
        <v>-1.7</v>
      </c>
      <c r="H26" s="53">
        <v>313063</v>
      </c>
      <c r="I26" s="56">
        <v>-1.4</v>
      </c>
      <c r="J26" s="53">
        <v>2541586</v>
      </c>
      <c r="K26" s="56">
        <v>10.9</v>
      </c>
      <c r="L26" s="53">
        <v>2469205</v>
      </c>
      <c r="M26" s="56">
        <v>12.4</v>
      </c>
    </row>
    <row r="27" spans="1:13" s="7" customFormat="1" ht="13.5" customHeight="1">
      <c r="A27" s="47" t="s">
        <v>34</v>
      </c>
      <c r="B27" s="50">
        <v>6244912</v>
      </c>
      <c r="C27" s="56">
        <v>6.6</v>
      </c>
      <c r="D27" s="53">
        <v>909885</v>
      </c>
      <c r="E27" s="56">
        <v>-4</v>
      </c>
      <c r="F27" s="53">
        <v>326985</v>
      </c>
      <c r="G27" s="56">
        <v>-2.6</v>
      </c>
      <c r="H27" s="53">
        <v>290284</v>
      </c>
      <c r="I27" s="56">
        <v>-7.7</v>
      </c>
      <c r="J27" s="53">
        <v>2366722</v>
      </c>
      <c r="K27" s="56">
        <v>10.6</v>
      </c>
      <c r="L27" s="53">
        <v>2392495</v>
      </c>
      <c r="M27" s="56">
        <v>7</v>
      </c>
    </row>
    <row r="28" spans="1:13" s="7" customFormat="1" ht="13.5" customHeight="1">
      <c r="A28" s="47" t="s">
        <v>22</v>
      </c>
      <c r="B28" s="50">
        <v>6321650</v>
      </c>
      <c r="C28" s="56">
        <v>2.8</v>
      </c>
      <c r="D28" s="53">
        <v>916994</v>
      </c>
      <c r="E28" s="56">
        <v>-4.1</v>
      </c>
      <c r="F28" s="53">
        <v>326025</v>
      </c>
      <c r="G28" s="56">
        <v>-0.2</v>
      </c>
      <c r="H28" s="53">
        <v>298110</v>
      </c>
      <c r="I28" s="56">
        <v>-2.3</v>
      </c>
      <c r="J28" s="53">
        <v>2419211</v>
      </c>
      <c r="K28" s="56">
        <v>9.7</v>
      </c>
      <c r="L28" s="53">
        <v>2458135</v>
      </c>
      <c r="M28" s="56">
        <v>8.2</v>
      </c>
    </row>
    <row r="29" spans="1:13" s="1" customFormat="1" ht="3" customHeight="1">
      <c r="A29" s="9"/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3" s="4" customFormat="1" ht="14.1" customHeight="1">
      <c r="A30" s="32" t="s">
        <v>14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ht="14.1" customHeight="1">
      <c r="A31" s="26" t="str">
        <f>SUBSTITUTE(A40,CHAR(10),CHAR(10)&amp;"　　　　　")</f>
        <v>說　　明：進口貨櫃數量係包括進口實、空櫃及轉運、轉口櫃；出口貨櫃數量係包括出口實、空櫃及轉口櫃。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</row>
    <row r="40" spans="1:1" hidden="1">
      <c r="A40" s="46" t="s">
        <v>5</v>
      </c>
    </row>
  </sheetData>
  <mergeCells count="15">
    <mergeCell ref="A2:L2"/>
    <mergeCell ref="K3:L3"/>
    <mergeCell ref="A30:M30"/>
    <mergeCell ref="A1:M1"/>
    <mergeCell ref="J4:M4"/>
    <mergeCell ref="F5:G5"/>
    <mergeCell ref="H5:I5"/>
    <mergeCell ref="J5:K5"/>
    <mergeCell ref="L5:M5"/>
    <mergeCell ref="F4:I4"/>
    <mergeCell ref="B4:E4"/>
    <mergeCell ref="B5:C5"/>
    <mergeCell ref="D5:E5"/>
    <mergeCell ref="A31:M31"/>
    <mergeCell ref="A4:A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 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2019-11-15T01:28:23Z</dcterms:modified>
  <dc:subject/>
  <cp:lastPrinted>2016-09-04T07:26:05Z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