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'表'!$A$1:$J$29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<sst xmlns="http://schemas.openxmlformats.org/spreadsheetml/2006/main" uniqueCount="16">
  <si>
    <t>表8-1　主要國家外匯準備</t>
  </si>
  <si>
    <t>中華民國</t>
  </si>
  <si>
    <t>日  本</t>
  </si>
  <si>
    <t>美  國</t>
  </si>
  <si>
    <t>德  國</t>
  </si>
  <si>
    <t>英  國</t>
  </si>
  <si>
    <t>法  國</t>
  </si>
  <si>
    <t>新加坡</t>
  </si>
  <si>
    <t>中國大陸</t>
  </si>
  <si>
    <t>年 底 別</t>
  </si>
  <si>
    <t xml:space="preserve">(7月) </t>
  </si>
  <si>
    <t>資料來源：我國資料依據中央銀行網站上之"重要金融指標"，其餘國家資料依據IMF"International Financial Statistics"年(月)報。</t>
  </si>
  <si>
    <t>單位：億美元</t>
  </si>
  <si>
    <t>南  韓</t>
  </si>
  <si>
    <t xml:space="preserve">(6月) </t>
  </si>
  <si>
    <t xml:space="preserve">(5月) 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</si>
</sst>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(#0月)"/>
    <numFmt numFmtId="216" formatCode="###,##0"/>
  </numFmts>
  <fonts count="40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1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6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8" fillId="2" borderId="0" xfId="34" applyAlignment="1" applyBorder="1" applyFont="1" applyNumberFormat="1" applyFill="1" applyProtection="1">
      <alignment horizontal="left"/>
    </xf>
    <xf xxid="76" numFmtId="0" fontId="14" fillId="2" borderId="0" xfId="34" applyAlignment="1" applyBorder="1" applyFont="1" applyNumberFormat="1" applyFill="1" applyProtection="1">
      <alignment horizontal="left" indent="1"/>
    </xf>
    <xf xxid="77" numFmtId="0" fontId="15" fillId="2" borderId="12" xfId="34" applyAlignment="1" applyBorder="1" applyFont="1" applyNumberFormat="1" applyFill="1" applyProtection="1">
      <alignment horizontal="right"/>
    </xf>
    <xf xxid="78" numFmtId="0" fontId="7" fillId="2" borderId="12" xfId="34" applyAlignment="1" applyBorder="1" applyFont="1" applyNumberFormat="1" applyFill="1" applyProtection="1">
      <alignment horizontal="center"/>
    </xf>
    <xf xxid="79" numFmtId="0" fontId="17" fillId="2" borderId="0" xfId="34" applyAlignment="1" applyBorder="1" applyFont="1" applyNumberFormat="1" applyFill="1" applyProtection="1">
      <alignment horizontal="right"/>
    </xf>
    <xf xxid="80" numFmtId="0" fontId="17" fillId="2" borderId="0" xfId="34" applyAlignment="1" applyBorder="1" applyFont="1" applyNumberFormat="1" applyFill="1" applyProtection="1">
      <alignment horizontal="center"/>
    </xf>
    <xf xxid="81" numFmtId="0" fontId="17" fillId="2" borderId="13" xfId="0" applyAlignment="1" applyBorder="1" applyFont="1" applyNumberFormat="1" applyFill="1" applyProtection="1"/>
    <xf xxid="82" numFmtId="0" fontId="17" fillId="2" borderId="14" xfId="0" applyAlignment="1" applyBorder="1" applyFont="1" applyNumberFormat="1" applyFill="1" applyProtection="1"/>
    <xf xxid="83" numFmtId="0" fontId="17" fillId="2" borderId="15" xfId="0" applyAlignment="1" applyBorder="1" applyFont="1" applyNumberFormat="1" applyFill="1" applyProtection="1">
      <alignment horizontal="center"/>
    </xf>
    <xf xxid="84" numFmtId="0" fontId="17" fillId="2" borderId="12" xfId="0" applyAlignment="1" applyBorder="1" applyFont="1" applyNumberFormat="1" applyFill="1" applyProtection="1">
      <alignment horizontal="center"/>
    </xf>
    <xf xxid="85" numFmtId="0" fontId="17" fillId="2" borderId="16" xfId="0" applyAlignment="1" applyBorder="1" applyFont="1" applyNumberFormat="1" applyFill="1" applyProtection="1">
      <alignment horizontal="left"/>
    </xf>
    <xf xxid="86" numFmtId="0" fontId="17" fillId="2" borderId="11" xfId="0" applyAlignment="1" applyBorder="1" applyFont="1" applyNumberFormat="1" applyFill="1" applyProtection="1">
      <alignment horizontal="left"/>
    </xf>
    <xf xxid="87" numFmtId="0" fontId="13" fillId="2" borderId="0" xfId="34" applyAlignment="1" applyBorder="1" applyFont="1" applyNumberFormat="1" applyFill="1" applyProtection="1">
      <alignment horizontal="center"/>
    </xf>
    <xf xxid="88" numFmtId="0" fontId="6" fillId="2" borderId="0" xfId="34" applyAlignment="1" applyBorder="1" applyFont="1" applyNumberFormat="1" applyFill="1" applyProtection="1">
      <alignment horizontal="center"/>
    </xf>
    <xf xxid="89" numFmtId="0" fontId="8" fillId="2" borderId="0" xfId="0" applyAlignment="1" applyBorder="1" applyFont="1" applyNumberFormat="1" applyFill="1" applyProtection="1">
      <alignment horizontal="left" vertical="top" wrapText="1"/>
    </xf>
    <xf xxid="90" numFmtId="0" fontId="18" fillId="2" borderId="14" xfId="34" applyAlignment="1" applyBorder="1" applyFont="1" applyNumberFormat="1" applyFill="1" applyProtection="1">
      <alignment horizontal="left" vertical="top" wrapText="1"/>
    </xf>
    <xf xxid="91" numFmtId="0" fontId="17" fillId="2" borderId="13" xfId="0" applyAlignment="1" applyBorder="1" applyFont="1" applyNumberFormat="1" applyFill="1" applyProtection="1">
      <alignment horizontal="center" vertical="center"/>
    </xf>
    <xf xxid="92" numFmtId="0" fontId="17" fillId="2" borderId="15" xfId="0" applyAlignment="1" applyBorder="1" applyFont="1" applyNumberFormat="1" applyFill="1" applyProtection="1">
      <alignment horizontal="center" vertical="center"/>
    </xf>
    <xf xxid="93" numFmtId="0" fontId="17" fillId="2" borderId="16" xfId="0" applyAlignment="1" applyBorder="1" applyFont="1" applyNumberFormat="1" applyFill="1" applyProtection="1">
      <alignment horizontal="center" vertical="center"/>
    </xf>
    <xf xxid="94" numFmtId="0" fontId="7" fillId="2" borderId="14" xfId="34" applyAlignment="1" applyBorder="1" applyFont="1" applyNumberFormat="1" applyFill="1" applyProtection="1">
      <alignment horizontal="center" vertical="center" wrapText="1"/>
    </xf>
    <xf xxid="95" numFmtId="0" fontId="15" fillId="2" borderId="0" xfId="34" applyAlignment="1" applyBorder="1" applyFont="1" applyNumberFormat="1" applyFill="1" applyProtection="1">
      <alignment horizontal="right"/>
    </xf>
    <xf xxid="96" numFmtId="0" fontId="14" fillId="2" borderId="12" xfId="34" applyAlignment="1" applyBorder="1" applyFont="1" applyNumberFormat="1" applyFill="1" applyProtection="1">
      <alignment horizontal="right" vertical="top"/>
    </xf>
    <xf xxid="97" numFmtId="0" fontId="15" fillId="2" borderId="0" xfId="34" applyAlignment="1" applyBorder="1" applyFont="1" applyNumberFormat="1" applyFill="1" applyProtection="1">
      <alignment horizontal="right" vertical="top"/>
    </xf>
    <xf xxid="98" numFmtId="180" fontId="7" fillId="2" borderId="17" xfId="34" applyAlignment="1" applyBorder="1" applyFont="1" applyNumberFormat="1" applyFill="1" applyProtection="1">
      <alignment horizontal="center"/>
    </xf>
    <xf xxid="99" numFmtId="180" fontId="7" fillId="2" borderId="11" xfId="34" applyAlignment="1" applyBorder="1" applyFont="1" applyNumberFormat="1" applyFill="1" applyProtection="1">
      <alignment horizontal="center"/>
    </xf>
    <xf xxid="100" numFmtId="197" fontId="7" fillId="2" borderId="11" xfId="34" applyAlignment="1" applyBorder="1" applyFont="1" applyNumberFormat="1" applyFill="1" applyProtection="1">
      <alignment horizontal="center"/>
    </xf>
    <xf xxid="101" numFmtId="0" fontId="0" fillId="2" borderId="0" xfId="0"/>
    <xf xxid="102" numFmtId="0" fontId="17" fillId="2" borderId="0" xfId="34" applyAlignment="1" applyBorder="1" applyFont="1" applyNumberFormat="1" applyFill="1" applyProtection="1">
      <alignment horizontal="left"/>
    </xf>
    <xf xxid="103" numFmtId="0" fontId="18" fillId="2" borderId="0" xfId="34" applyAlignment="1" applyBorder="1" applyFont="1" applyNumberFormat="1" applyFill="1" applyProtection="1">
      <alignment horizontal="left"/>
    </xf>
    <xf xxid="104" numFmtId="0" fontId="14" fillId="2" borderId="12" xfId="34" applyAlignment="1" applyBorder="1" applyFont="1" applyNumberFormat="1" applyFill="1" applyProtection="1" quotePrefix="1">
      <alignment horizontal="right" vertical="top"/>
    </xf>
    <xf xxid="105" numFmtId="0" fontId="15" fillId="2" borderId="0" xfId="34" applyAlignment="1" applyBorder="1" applyFont="1" applyNumberFormat="1" applyFill="1" applyProtection="1" quotePrefix="1">
      <alignment horizontal="right" vertical="top"/>
    </xf>
    <xf xxid="106" numFmtId="215" fontId="14" fillId="2" borderId="12" xfId="34" applyAlignment="1" applyBorder="1" applyFont="1" applyNumberFormat="1" applyFill="1" applyProtection="1" quotePrefix="1">
      <alignment horizontal="right" vertical="top"/>
    </xf>
    <xf xxid="107" numFmtId="215" fontId="15" fillId="2" borderId="0" xfId="34" applyAlignment="1" applyBorder="1" applyFont="1" applyNumberFormat="1" applyFill="1" applyProtection="1" quotePrefix="1">
      <alignment horizontal="right" vertical="top"/>
    </xf>
    <xf xxid="108" numFmtId="215" fontId="36" fillId="2" borderId="0" xfId="34" applyAlignment="1" applyBorder="1" applyFont="1" applyNumberFormat="1" applyFill="1" applyProtection="1" quotePrefix="1">
      <alignment horizontal="right" vertical="top"/>
    </xf>
    <xf xxid="109" numFmtId="216" fontId="15" fillId="2" borderId="12" xfId="34" applyAlignment="1" applyBorder="1" applyFont="1" applyNumberFormat="1" applyFill="1" applyProtection="1">
      <alignment horizontal="right"/>
    </xf>
    <xf xxid="110" numFmtId="216" fontId="36" fillId="2" borderId="12" xfId="34" applyAlignment="1" applyBorder="1" applyFont="1" applyNumberFormat="1" applyFill="1" applyProtection="1">
      <alignment horizontal="right"/>
    </xf>
    <xf xxid="111" numFmtId="216" fontId="37" fillId="2" borderId="12" xfId="34" applyAlignment="1" applyBorder="1" applyFont="1" applyNumberFormat="1" applyFill="1" applyProtection="1">
      <alignment horizontal="right"/>
    </xf>
    <xf xxid="112" numFmtId="216" fontId="15" fillId="2" borderId="0" xfId="34" applyAlignment="1" applyBorder="1" applyFont="1" applyNumberFormat="1" applyFill="1" applyProtection="1">
      <alignment horizontal="right"/>
    </xf>
    <xf xxid="113" numFmtId="216" fontId="36" fillId="2" borderId="0" xfId="34" applyAlignment="1" applyBorder="1" applyFont="1" applyNumberFormat="1" applyFill="1" applyProtection="1">
      <alignment horizontal="right"/>
    </xf>
    <xf xxid="114" numFmtId="216" fontId="37" fillId="2" borderId="0" xfId="34" applyAlignment="1" applyBorder="1" applyFont="1" applyNumberFormat="1" applyFill="1" applyProtection="1">
      <alignment horizontal="right"/>
    </xf>
    <xf xxid="115" numFmtId="0" fontId="38" fillId="2" borderId="0" xfId="34" applyAlignment="1" applyBorder="1" applyFont="1" applyNumberFormat="1" applyFill="1" applyProtection="1">
      <alignment horizontal="center"/>
    </xf>
    <xf xxid="116" numFmtId="0" fontId="39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J38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9" width="11.375" style="2" customWidth="1"/>
    <col min="10" max="10" width="11.375" style="1" customWidth="1"/>
    <col min="11" max="256" width="9" style="1" customWidth="1"/>
  </cols>
  <sheetData>
    <row r="1" spans="1:10" ht="22.5" customHeight="1">
      <c r="A1" s="51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95" customHeight="1">
      <c r="A3" s="15"/>
      <c r="B3" s="15"/>
      <c r="C3" s="15"/>
      <c r="D3" s="15"/>
      <c r="E3" s="15"/>
      <c r="F3" s="15"/>
      <c r="G3" s="15"/>
      <c r="H3" s="15"/>
      <c r="I3" s="15"/>
      <c r="J3" s="14" t="s">
        <v>12</v>
      </c>
    </row>
    <row r="4" spans="1:10" s="8" customFormat="1" customHeight="1">
      <c r="A4" s="26" t="s">
        <v>9</v>
      </c>
      <c r="B4" s="26" t="s">
        <v>1</v>
      </c>
      <c r="C4" s="16"/>
      <c r="D4" s="16"/>
      <c r="E4" s="16"/>
      <c r="F4" s="16"/>
      <c r="G4" s="16"/>
      <c r="H4" s="16"/>
      <c r="I4" s="16"/>
      <c r="J4" s="17"/>
    </row>
    <row r="5" spans="1:10" s="8" customFormat="1" customHeight="1">
      <c r="A5" s="27"/>
      <c r="B5" s="27"/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13</v>
      </c>
      <c r="I5" s="19" t="s">
        <v>7</v>
      </c>
      <c r="J5" s="19" t="s">
        <v>8</v>
      </c>
    </row>
    <row r="6" spans="1:10" s="8" customFormat="1" customHeight="1">
      <c r="A6" s="28"/>
      <c r="B6" s="28"/>
      <c r="C6" s="20"/>
      <c r="D6" s="20"/>
      <c r="E6" s="20"/>
      <c r="F6" s="20"/>
      <c r="G6" s="20"/>
      <c r="H6" s="20"/>
      <c r="I6" s="20"/>
      <c r="J6" s="21"/>
    </row>
    <row r="7" spans="1:10" s="6" customFormat="1" ht="3" customHeight="1">
      <c r="A7" s="5"/>
      <c r="B7" s="3"/>
      <c r="C7" s="29"/>
      <c r="D7" s="29"/>
      <c r="E7" s="29"/>
      <c r="F7" s="29"/>
      <c r="G7" s="29"/>
      <c r="H7" s="29"/>
      <c r="I7" s="29"/>
      <c r="J7" s="29"/>
    </row>
    <row r="8" spans="1:10" s="7" customFormat="1" ht="15.9" customHeight="1">
      <c r="A8" s="11">
        <v>2011</v>
      </c>
      <c r="B8" s="46">
        <v>3856</v>
      </c>
      <c r="C8" s="49">
        <v>12213</v>
      </c>
      <c r="D8" s="49">
        <v>519</v>
      </c>
      <c r="E8" s="49">
        <v>381</v>
      </c>
      <c r="F8" s="49">
        <v>562</v>
      </c>
      <c r="G8" s="49">
        <v>262</v>
      </c>
      <c r="H8" s="49">
        <v>2982</v>
      </c>
      <c r="I8" s="49">
        <v>2355</v>
      </c>
      <c r="J8" s="49">
        <v>31812</v>
      </c>
    </row>
    <row r="9" spans="1:10" s="7" customFormat="1" ht="15.9" customHeight="1">
      <c r="A9" s="11">
        <v>2012</v>
      </c>
      <c r="B9" s="46">
        <v>4032</v>
      </c>
      <c r="C9" s="49">
        <v>11936</v>
      </c>
      <c r="D9" s="49">
        <v>499</v>
      </c>
      <c r="E9" s="49">
        <v>380</v>
      </c>
      <c r="F9" s="49">
        <v>650</v>
      </c>
      <c r="G9" s="49">
        <v>304</v>
      </c>
      <c r="H9" s="49">
        <v>3169</v>
      </c>
      <c r="I9" s="49">
        <v>2568</v>
      </c>
      <c r="J9" s="49">
        <v>33116</v>
      </c>
    </row>
    <row r="10" spans="1:10" s="7" customFormat="1" ht="15.9" customHeight="1">
      <c r="A10" s="11">
        <v>2013</v>
      </c>
      <c r="B10" s="46">
        <v>4168</v>
      </c>
      <c r="C10" s="49">
        <v>12029</v>
      </c>
      <c r="D10" s="49">
        <v>476</v>
      </c>
      <c r="E10" s="49">
        <v>387</v>
      </c>
      <c r="F10" s="49">
        <v>696</v>
      </c>
      <c r="G10" s="49">
        <v>274</v>
      </c>
      <c r="H10" s="49">
        <v>3357</v>
      </c>
      <c r="I10" s="49">
        <v>2705</v>
      </c>
      <c r="J10" s="49">
        <v>38213</v>
      </c>
    </row>
    <row r="11" spans="1:10" s="7" customFormat="1" ht="15.9" customHeight="1">
      <c r="A11" s="11">
        <v>2014</v>
      </c>
      <c r="B11" s="46">
        <v>4190</v>
      </c>
      <c r="C11" s="49">
        <v>12002</v>
      </c>
      <c r="D11" s="49">
        <v>419</v>
      </c>
      <c r="E11" s="49">
        <v>372</v>
      </c>
      <c r="F11" s="49">
        <v>764</v>
      </c>
      <c r="G11" s="49">
        <v>287</v>
      </c>
      <c r="H11" s="49">
        <v>3536</v>
      </c>
      <c r="I11" s="49">
        <v>2546</v>
      </c>
      <c r="J11" s="49">
        <v>38430</v>
      </c>
    </row>
    <row r="12" spans="1:10" s="7" customFormat="1" ht="15.9" customHeight="1">
      <c r="A12" s="11">
        <v>2015</v>
      </c>
      <c r="B12" s="46">
        <v>4260</v>
      </c>
      <c r="C12" s="49">
        <v>11795</v>
      </c>
      <c r="D12" s="49">
        <v>392</v>
      </c>
      <c r="E12" s="49">
        <v>364</v>
      </c>
      <c r="F12" s="49">
        <v>1012</v>
      </c>
      <c r="G12" s="49">
        <v>364</v>
      </c>
      <c r="H12" s="49">
        <v>3585</v>
      </c>
      <c r="I12" s="49">
        <v>2457</v>
      </c>
      <c r="J12" s="49">
        <v>33304</v>
      </c>
    </row>
    <row r="13" spans="1:10" s="7" customFormat="1" ht="31.75" customHeight="1">
      <c r="A13" s="11">
        <v>2016</v>
      </c>
      <c r="B13" s="46">
        <v>4342</v>
      </c>
      <c r="C13" s="49">
        <v>11583</v>
      </c>
      <c r="D13" s="49">
        <v>390</v>
      </c>
      <c r="E13" s="49">
        <v>369</v>
      </c>
      <c r="F13" s="49">
        <v>1065</v>
      </c>
      <c r="G13" s="49">
        <v>392</v>
      </c>
      <c r="H13" s="49">
        <v>3625</v>
      </c>
      <c r="I13" s="49">
        <v>2456</v>
      </c>
      <c r="J13" s="49">
        <v>30105</v>
      </c>
    </row>
    <row r="14" spans="1:10" s="7" customFormat="1" ht="15.9" customHeight="1">
      <c r="A14" s="11">
        <v>2017</v>
      </c>
      <c r="B14" s="46">
        <v>4515</v>
      </c>
      <c r="C14" s="49">
        <v>12026</v>
      </c>
      <c r="D14" s="49">
        <v>428</v>
      </c>
      <c r="E14" s="49">
        <v>374</v>
      </c>
      <c r="F14" s="49">
        <v>1204</v>
      </c>
      <c r="G14" s="49">
        <v>377</v>
      </c>
      <c r="H14" s="49">
        <v>3795</v>
      </c>
      <c r="I14" s="49">
        <v>2778</v>
      </c>
      <c r="J14" s="49">
        <v>31400</v>
      </c>
    </row>
    <row r="15" spans="1:10" s="7" customFormat="1" ht="15.9" customHeight="1">
      <c r="A15" s="11">
        <v>2018</v>
      </c>
      <c r="B15" s="46">
        <v>4618</v>
      </c>
      <c r="C15" s="49">
        <v>12095</v>
      </c>
      <c r="D15" s="49">
        <v>419</v>
      </c>
      <c r="E15" s="49">
        <v>364</v>
      </c>
      <c r="F15" s="49">
        <v>1402</v>
      </c>
      <c r="G15" s="49">
        <v>485</v>
      </c>
      <c r="H15" s="49">
        <v>3933</v>
      </c>
      <c r="I15" s="49">
        <v>2853</v>
      </c>
      <c r="J15" s="49">
        <v>30727</v>
      </c>
    </row>
    <row r="16" spans="1:10" s="7" customFormat="1" ht="15.9" customHeight="1">
      <c r="A16" s="11">
        <v>2019</v>
      </c>
      <c r="B16" s="46">
        <v>4781</v>
      </c>
      <c r="C16" s="49">
        <v>12559</v>
      </c>
      <c r="D16" s="49">
        <v>415</v>
      </c>
      <c r="E16" s="49">
        <v>360</v>
      </c>
      <c r="F16" s="49">
        <v>1375</v>
      </c>
      <c r="G16" s="49">
        <v>517</v>
      </c>
      <c r="H16" s="49">
        <v>3979</v>
      </c>
      <c r="I16" s="49">
        <v>2770</v>
      </c>
      <c r="J16" s="49">
        <v>31079</v>
      </c>
    </row>
    <row r="17" spans="1:10" s="7" customFormat="1" ht="15.9" customHeight="1">
      <c r="A17" s="11">
        <v>2020</v>
      </c>
      <c r="B17" s="46">
        <v>5299</v>
      </c>
      <c r="C17" s="49">
        <v>13128</v>
      </c>
      <c r="D17" s="49">
        <v>445</v>
      </c>
      <c r="E17" s="49">
        <v>369</v>
      </c>
      <c r="F17" s="49">
        <v>1396</v>
      </c>
      <c r="G17" s="49">
        <v>552</v>
      </c>
      <c r="H17" s="49">
        <v>4301</v>
      </c>
      <c r="I17" s="49">
        <v>3593</v>
      </c>
      <c r="J17" s="49">
        <v>32165</v>
      </c>
    </row>
    <row r="18" spans="1:10" s="7" customFormat="1" ht="31.75" customHeight="1">
      <c r="A18" s="11">
        <v>2021</v>
      </c>
      <c r="B18" s="46">
        <v>5484</v>
      </c>
      <c r="C18" s="49">
        <v>12833</v>
      </c>
      <c r="D18" s="49">
        <v>407</v>
      </c>
      <c r="E18" s="49">
        <v>370</v>
      </c>
      <c r="F18" s="49">
        <v>1278</v>
      </c>
      <c r="G18" s="49">
        <v>536</v>
      </c>
      <c r="H18" s="49">
        <v>4383</v>
      </c>
      <c r="I18" s="49">
        <v>4083</v>
      </c>
      <c r="J18" s="49">
        <v>32502</v>
      </c>
    </row>
    <row r="19" spans="1:10" s="7" customFormat="1" ht="15.9" customHeight="1">
      <c r="A19" s="11">
        <v>2022</v>
      </c>
      <c r="B19" s="46">
        <v>5549</v>
      </c>
      <c r="C19" s="49">
        <v>11082</v>
      </c>
      <c r="D19" s="49">
        <v>372</v>
      </c>
      <c r="E19" s="49">
        <v>367</v>
      </c>
      <c r="F19" s="49">
        <v>1103</v>
      </c>
      <c r="G19" s="49">
        <v>528</v>
      </c>
      <c r="H19" s="49">
        <v>3990</v>
      </c>
      <c r="I19" s="49">
        <v>2798</v>
      </c>
      <c r="J19" s="49">
        <v>31277</v>
      </c>
    </row>
    <row r="20" spans="1:10" s="7" customFormat="1" ht="15.9" customHeight="1">
      <c r="A20" s="11">
        <v>2023</v>
      </c>
      <c r="B20" s="46">
        <v>5706</v>
      </c>
      <c r="C20" s="49">
        <v>11704</v>
      </c>
      <c r="D20" s="49">
        <v>373</v>
      </c>
      <c r="E20" s="49">
        <v>369</v>
      </c>
      <c r="F20" s="49">
        <v>1088</v>
      </c>
      <c r="G20" s="49">
        <v>296</v>
      </c>
      <c r="H20" s="49">
        <v>3956</v>
      </c>
      <c r="I20" s="49">
        <v>3368</v>
      </c>
      <c r="J20" s="49">
        <v>32380</v>
      </c>
    </row>
    <row r="21" spans="1:10" s="7" customFormat="1" ht="15.9" customHeight="1">
      <c r="A21" s="11">
        <v>2024</v>
      </c>
      <c r="B21" s="46">
        <v>5767</v>
      </c>
      <c r="C21" s="49">
        <v>10923</v>
      </c>
      <c r="D21" s="49">
        <v>349</v>
      </c>
      <c r="E21" s="49">
        <v>353</v>
      </c>
      <c r="F21" s="49">
        <v>1027</v>
      </c>
      <c r="G21" s="49">
        <v>295</v>
      </c>
      <c r="H21" s="49">
        <v>3919</v>
      </c>
      <c r="I21" s="49">
        <v>3580</v>
      </c>
      <c r="J21" s="49">
        <v>32024</v>
      </c>
    </row>
    <row r="22" spans="1:10" s="7" customFormat="1" ht="15.9" customHeight="1">
      <c r="A22" s="11">
        <v>2025</v>
      </c>
      <c r="B22" s="46">
        <v>6026</v>
      </c>
      <c r="C22" s="49">
        <v>11805</v>
      </c>
      <c r="D22" s="49">
        <v>386</v>
      </c>
      <c r="E22" s="49">
        <v>374</v>
      </c>
      <c r="F22" s="49">
        <v>1238</v>
      </c>
      <c r="G22" s="49">
        <v>334</v>
      </c>
      <c r="H22" s="49">
        <v>4030</v>
      </c>
      <c r="I22" s="49">
        <v>3970</v>
      </c>
      <c r="J22" s="49">
        <v>33579</v>
      </c>
    </row>
    <row r="23" spans="1:10" s="7" customFormat="1" ht="15.95" customHeight="1">
      <c r="A23" s="11"/>
      <c r="B23" s="31"/>
      <c r="C23" s="32"/>
      <c r="D23" s="32"/>
      <c r="E23" s="32"/>
      <c r="F23" s="32"/>
      <c r="G23" s="32"/>
      <c r="H23" s="32"/>
      <c r="I23" s="32"/>
      <c r="J23" s="32"/>
    </row>
    <row r="24" spans="1:10" s="1" customFormat="1" ht="9.95" customHeight="1">
      <c r="A24" s="2"/>
      <c r="B24" s="13"/>
      <c r="C24" s="2"/>
      <c r="D24" s="2"/>
      <c r="E24" s="2"/>
      <c r="F24" s="2"/>
      <c r="G24" s="2"/>
      <c r="H24" s="2"/>
      <c r="I24" s="2"/>
      <c r="J24" s="2"/>
    </row>
    <row r="25" spans="1:10" s="7" customFormat="1" ht="15.95" customHeight="1">
      <c r="A25" s="11">
        <v>2026</v>
      </c>
      <c r="B25" s="46">
        <v>5943</v>
      </c>
      <c r="C25" s="49">
        <v>11063</v>
      </c>
      <c r="D25" s="49">
        <v>378</v>
      </c>
      <c r="E25" s="49">
        <v>378</v>
      </c>
      <c r="F25" s="49">
        <v>1293</v>
      </c>
      <c r="G25" s="49">
        <v>337</v>
      </c>
      <c r="H25" s="49">
        <v>4026</v>
      </c>
      <c r="I25" s="49">
        <v>4126</v>
      </c>
      <c r="J25" s="49">
        <v>34163</v>
      </c>
    </row>
    <row r="26" spans="1:10" s="7" customFormat="1" ht="15.95" customHeight="1">
      <c r="A26" s="11"/>
      <c r="B26" s="41" t="s">
        <v>10</v>
      </c>
      <c r="C26" s="43" t="s">
        <v>14</v>
      </c>
      <c r="D26" s="43" t="s">
        <v>14</v>
      </c>
      <c r="E26" s="43" t="s">
        <v>14</v>
      </c>
      <c r="F26" s="43" t="s">
        <v>14</v>
      </c>
      <c r="G26" s="43" t="s">
        <v>15</v>
      </c>
      <c r="H26" s="43" t="s">
        <v>14</v>
      </c>
      <c r="I26" s="43" t="s">
        <v>14</v>
      </c>
      <c r="J26" s="43" t="s">
        <v>14</v>
      </c>
    </row>
    <row r="27" spans="1:10" s="1" customFormat="1" ht="3" customHeight="1">
      <c r="A27" s="9"/>
      <c r="B27" s="33"/>
      <c r="C27" s="34"/>
      <c r="D27" s="34"/>
      <c r="E27" s="34"/>
      <c r="F27" s="34"/>
      <c r="G27" s="34"/>
      <c r="H27" s="34"/>
      <c r="I27" s="34"/>
      <c r="J27" s="35"/>
    </row>
    <row r="28" spans="1:10" s="4" customFormat="1" ht="27.95" customHeight="1">
      <c r="A28" s="25" t="str">
        <f>SUBSTITUTE(A38,CHAR(10),CHAR(10)&amp;"　　　　　")</f>
        <v>資料來源：我國資料依據中央銀行網站上之"重要金融指標"，其餘國家資料依據IMF"International Financial Statistics"年(月)報。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1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</row>
    <row r="38" spans="1:1" hidden="1">
      <c r="A38" s="38" t="s">
        <v>11</v>
      </c>
    </row>
  </sheetData>
  <mergeCells count="6">
    <mergeCell ref="A1:J1"/>
    <mergeCell ref="A2:J2"/>
    <mergeCell ref="A29:J29"/>
    <mergeCell ref="A28:J28"/>
    <mergeCell ref="A4:A6"/>
    <mergeCell ref="B4:B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2019-11-15T01:35:45Z</dcterms:modified>
  <dc:subject/>
  <cp:lastPrinted>2012-03-22T05:52:03Z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