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'表'!$A$1:$K$25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<sst xmlns="http://schemas.openxmlformats.org/spreadsheetml/2006/main" uniqueCount="28">
  <si>
    <t>表5-2　國有財產總值－按財產種類別分</t>
  </si>
  <si>
    <t>單位：百萬元</t>
  </si>
  <si>
    <t>年 度 底 別</t>
  </si>
  <si>
    <t>土　地</t>
  </si>
  <si>
    <t>土　地
改良物</t>
  </si>
  <si>
    <t>機械
及設備</t>
  </si>
  <si>
    <t>交通及
運輸設備</t>
  </si>
  <si>
    <t>有價證券</t>
  </si>
  <si>
    <t>權　利</t>
  </si>
  <si>
    <t>總    計</t>
  </si>
  <si>
    <t>房屋建築
及設備</t>
  </si>
  <si>
    <t>資料來源：財政部國有財產署。</t>
  </si>
  <si>
    <t>雜項設備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</si>
  <si>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</si>
  <si>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</si>
  <si>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</si>
  <si>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</si>
  <si>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</si>
  <si>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</si>
  <si>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</si>
  <si>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</si>
  <si>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</si>
  <si>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</si>
  <si>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第2季</t>
  </si>
  <si>
    <t>　第3季</t>
  </si>
  <si>
    <t>　第4季</t>
  </si>
  <si>
    <t>115年</t>
  </si>
  <si>
    <t>　第1季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</si>
</sst>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##,###,##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9"/>
      <name val="細明體"/>
      <charset val="136"/>
      <color indexed="36"/>
    </font>
    <font>
      <sz val="10"/>
      <name val="細明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6" fillId="2" borderId="0" applyAlignment="0" applyNumberFormat="0" applyProtection="0">
      <alignment vertical="top"/>
    </xf>
    <xf xxid="38" numFmtId="0" fontId="22" fillId="21" borderId="0" applyAlignment="0" applyNumberFormat="0" applyProtection="0">
      <alignment vertical="center"/>
    </xf>
    <xf xxid="39" numFmtId="0" fontId="23" fillId="2" borderId="1" applyAlignment="0" applyNumberFormat="0" applyProtection="0">
      <alignment vertical="center"/>
    </xf>
    <xf xxid="40" numFmtId="0" fontId="24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5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6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2" fillId="2" borderId="0" applyAlignment="0" applyNumberFormat="0" applyProtection="0">
      <alignment vertical="top"/>
    </xf>
    <xf xxid="48" numFmtId="0" fontId="27" fillId="2" borderId="0" applyAlignment="0" applyNumberFormat="0" applyProtection="0">
      <alignment vertical="center"/>
    </xf>
    <xf xxid="49" numFmtId="0" fontId="21" fillId="25" borderId="0" applyAlignment="0" applyNumberFormat="0" applyProtection="0">
      <alignment vertical="center"/>
    </xf>
    <xf xxid="50" numFmtId="0" fontId="21" fillId="26" borderId="0" applyAlignment="0" applyNumberFormat="0" applyProtection="0">
      <alignment vertical="center"/>
    </xf>
    <xf xxid="51" numFmtId="0" fontId="21" fillId="27" borderId="0" applyAlignment="0" applyNumberFormat="0" applyProtection="0">
      <alignment vertical="center"/>
    </xf>
    <xf xxid="52" numFmtId="0" fontId="21" fillId="28" borderId="0" applyAlignment="0" applyNumberFormat="0" applyProtection="0">
      <alignment vertical="center"/>
    </xf>
    <xf xxid="53" numFmtId="0" fontId="21" fillId="29" borderId="0" applyAlignment="0" applyNumberFormat="0" applyProtection="0">
      <alignment vertical="center"/>
    </xf>
    <xf xxid="54" numFmtId="0" fontId="21" fillId="30" borderId="0" applyAlignment="0" applyNumberFormat="0" applyProtection="0">
      <alignment vertical="center"/>
    </xf>
    <xf xxid="55" numFmtId="0" fontId="28" fillId="2" borderId="0" applyAlignment="0" applyNumberFormat="0" applyProtection="0">
      <alignment vertical="center"/>
    </xf>
    <xf xxid="56" numFmtId="0" fontId="29" fillId="2" borderId="5" applyAlignment="0" applyNumberFormat="0" applyProtection="0">
      <alignment vertical="center"/>
    </xf>
    <xf xxid="57" numFmtId="0" fontId="30" fillId="2" borderId="6" applyAlignment="0" applyNumberFormat="0" applyProtection="0">
      <alignment vertical="center"/>
    </xf>
    <xf xxid="58" numFmtId="0" fontId="31" fillId="2" borderId="7" applyAlignment="0" applyNumberFormat="0" applyProtection="0">
      <alignment vertical="center"/>
    </xf>
    <xf xxid="59" numFmtId="0" fontId="31" fillId="2" borderId="0" applyAlignment="0" applyNumberFormat="0" applyProtection="0">
      <alignment vertical="center"/>
    </xf>
    <xf xxid="60" numFmtId="0" fontId="32" fillId="31" borderId="2" applyAlignment="0" applyNumberFormat="0" applyProtection="0">
      <alignment vertical="center"/>
    </xf>
    <xf xxid="61" numFmtId="0" fontId="33" fillId="23" borderId="8" applyAlignment="0" applyNumberFormat="0" applyProtection="0">
      <alignment vertical="center"/>
    </xf>
    <xf xxid="62" numFmtId="0" fontId="34" fillId="32" borderId="9" applyAlignment="0" applyNumberFormat="0" applyProtection="0">
      <alignment vertical="center"/>
    </xf>
    <xf xxid="63" numFmtId="0" fontId="35" fillId="33" borderId="0" applyAlignment="0" applyNumberFormat="0" applyProtection="0">
      <alignment vertical="center"/>
    </xf>
    <xf xxid="64" numFmtId="0" fontId="36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0" fontId="7" fillId="2" borderId="0" xfId="34" applyAlignment="1" applyBorder="1" applyFont="1" applyNumberFormat="1" applyFill="1" applyProtection="1">
      <alignment horizontal="center"/>
    </xf>
    <xf xxid="68" numFmtId="0" fontId="7" fillId="2" borderId="10" xfId="34" applyAlignment="1" applyBorder="1" applyFont="1" applyNumberFormat="1" applyFill="1" applyProtection="1">
      <alignment horizontal="center" vertical="center" wrapText="1"/>
    </xf>
    <xf xxid="69" numFmtId="0" fontId="8" fillId="2" borderId="0" xfId="34" applyAlignment="1" applyBorder="1" applyFont="1" applyNumberFormat="1" applyFill="1" applyProtection="1"/>
    <xf xxid="70" numFmtId="0" fontId="7" fillId="2" borderId="0" xfId="34" applyAlignment="1" applyBorder="1" applyFont="1" applyNumberFormat="1" applyFill="1" applyProtection="1">
      <alignment horizontal="center" vertical="center" wrapText="1"/>
    </xf>
    <xf xxid="71" numFmtId="0" fontId="7" fillId="2" borderId="0" xfId="34" applyAlignment="1" applyBorder="1" applyFont="1" applyNumberFormat="1" applyFill="1" applyProtection="1">
      <alignment wrapText="1"/>
    </xf>
    <xf xxid="72" numFmtId="0" fontId="7" fillId="2" borderId="0" xfId="34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vertical="center"/>
    </xf>
    <xf xxid="74" numFmtId="0" fontId="7" fillId="2" borderId="11" xfId="34" applyAlignment="1" applyBorder="1" applyFont="1" applyNumberFormat="1" applyFill="1" applyProtection="1">
      <alignment horizontal="center"/>
    </xf>
    <xf xxid="75" numFmtId="0" fontId="17" fillId="2" borderId="0" xfId="34" applyAlignment="1" applyBorder="1" applyFont="1" applyNumberFormat="1" applyFill="1" applyProtection="1">
      <alignment horizontal="left"/>
    </xf>
    <xf xxid="76" numFmtId="0" fontId="14" fillId="2" borderId="0" xfId="34" applyAlignment="1" applyBorder="1" applyFont="1" applyNumberFormat="1" applyFill="1" applyProtection="1">
      <alignment horizontal="left"/>
    </xf>
    <xf xxid="77" numFmtId="0" fontId="18" fillId="2" borderId="0" xfId="34" applyAlignment="1" applyBorder="1" applyFont="1" applyNumberFormat="1" applyFill="1" applyProtection="1">
      <alignment horizontal="right"/>
    </xf>
    <xf xxid="78" numFmtId="0" fontId="18" fillId="2" borderId="0" xfId="34" applyAlignment="1" applyBorder="1" applyFont="1" applyNumberFormat="1" applyFill="1" applyProtection="1">
      <alignment horizontal="center"/>
    </xf>
    <xf xxid="79" numFmtId="0" fontId="7" fillId="2" borderId="12" xfId="34" applyAlignment="1" applyBorder="1" applyFont="1" applyNumberFormat="1" applyFill="1" applyProtection="1">
      <alignment horizontal="center" vertical="center" wrapText="1"/>
    </xf>
    <xf xxid="80" numFmtId="205" fontId="15" fillId="2" borderId="13" xfId="34" applyAlignment="1" applyBorder="1" applyFont="1" applyNumberFormat="1" applyFill="1" applyProtection="1">
      <alignment horizontal="right"/>
    </xf>
    <xf xxid="81" numFmtId="205" fontId="15" fillId="2" borderId="0" xfId="34" applyAlignment="1" applyBorder="1" applyFont="1" applyNumberFormat="1" applyFill="1" applyProtection="1">
      <alignment horizontal="right"/>
    </xf>
    <xf xxid="82" numFmtId="182" fontId="15" fillId="2" borderId="0" xfId="34" applyAlignment="1" applyBorder="1" applyFont="1" applyNumberFormat="1" applyFill="1" applyProtection="1">
      <alignment horizontal="right"/>
    </xf>
    <xf xxid="83" numFmtId="180" fontId="7" fillId="2" borderId="14" xfId="34" applyAlignment="1" applyBorder="1" applyFont="1" applyNumberFormat="1" applyFill="1" applyProtection="1">
      <alignment horizontal="center"/>
    </xf>
    <xf xxid="84" numFmtId="180" fontId="7" fillId="2" borderId="11" xfId="34" applyAlignment="1" applyBorder="1" applyFont="1" applyNumberFormat="1" applyFill="1" applyProtection="1">
      <alignment horizontal="center"/>
    </xf>
    <xf xxid="85" numFmtId="197" fontId="7" fillId="2" borderId="11" xfId="34" applyAlignment="1" applyBorder="1" applyFont="1" applyNumberFormat="1" applyFill="1" applyProtection="1">
      <alignment horizontal="center"/>
    </xf>
    <xf xxid="86" numFmtId="0" fontId="13" fillId="2" borderId="0" xfId="34" applyAlignment="1" applyBorder="1" applyFont="1" applyNumberFormat="1" applyFill="1" applyProtection="1">
      <alignment horizontal="center"/>
    </xf>
    <xf xxid="87" numFmtId="0" fontId="6" fillId="2" borderId="0" xfId="34" applyAlignment="1" applyBorder="1" applyFont="1" applyNumberFormat="1" applyFill="1" applyProtection="1">
      <alignment horizontal="center"/>
    </xf>
    <xf xxid="88" numFmtId="0" fontId="19" fillId="2" borderId="0" xfId="0" applyAlignment="1" applyBorder="1" applyFont="1" applyNumberFormat="1" applyFill="1" applyProtection="1">
      <alignment horizontal="left" vertical="top" wrapText="1"/>
    </xf>
    <xf xxid="89" numFmtId="0" fontId="19" fillId="2" borderId="0" xfId="34" applyAlignment="1" applyBorder="1" applyFont="1" applyNumberFormat="1" applyFill="1" applyProtection="1">
      <alignment horizontal="left"/>
    </xf>
    <xf xxid="90" numFmtId="0" fontId="18" fillId="2" borderId="15" xfId="0" applyAlignment="1" applyBorder="1" applyFont="1" applyNumberFormat="1" applyFill="1" applyProtection="1">
      <alignment horizontal="center" vertical="center"/>
    </xf>
    <xf xxid="91" numFmtId="0" fontId="18" fillId="2" borderId="16" xfId="0" applyAlignment="1" applyBorder="1" applyFont="1" applyNumberFormat="1" applyFill="1" applyProtection="1">
      <alignment horizontal="center" vertical="center"/>
    </xf>
    <xf xxid="92" numFmtId="0" fontId="18" fillId="2" borderId="15" xfId="0" applyAlignment="1" applyBorder="1" applyFont="1" applyNumberFormat="1" applyFill="1" applyProtection="1">
      <alignment horizontal="center" vertical="center" wrapText="1"/>
    </xf>
    <xf xxid="93" numFmtId="0" fontId="18" fillId="2" borderId="16" xfId="0" applyAlignment="1" applyBorder="1" applyFont="1" applyNumberFormat="1" applyFill="1" applyProtection="1">
      <alignment horizontal="center" vertical="center" wrapText="1"/>
    </xf>
    <xf xxid="94" numFmtId="0" fontId="18" fillId="2" borderId="12" xfId="0" applyAlignment="1" applyBorder="1" applyFont="1" applyNumberFormat="1" applyFill="1" applyProtection="1">
      <alignment horizontal="center" vertical="center"/>
    </xf>
    <xf xxid="95" numFmtId="0" fontId="0" fillId="2" borderId="17" xfId="0" applyAlignment="1" applyBorder="1" applyFont="1" applyNumberFormat="1" applyFill="1" applyProtection="1">
      <alignment horizontal="center" vertical="center"/>
    </xf>
    <xf xxid="96" numFmtId="0" fontId="0" fillId="2" borderId="11" xfId="0" applyAlignment="1" applyBorder="1" applyFont="1" applyNumberFormat="1" applyFill="1" applyProtection="1">
      <alignment horizontal="center" vertical="center"/>
    </xf>
    <xf xxid="97" numFmtId="0" fontId="0" fillId="2" borderId="18" xfId="0" applyAlignment="1" applyBorder="1" applyFont="1" applyNumberFormat="1" applyFill="1" applyProtection="1">
      <alignment horizontal="center" vertical="center"/>
    </xf>
    <xf xxid="98" numFmtId="0" fontId="18" fillId="2" borderId="10" xfId="0" applyAlignment="1" applyBorder="1" applyFont="1" applyNumberFormat="1" applyFill="1" applyProtection="1">
      <alignment horizontal="center" vertical="center" wrapText="1"/>
    </xf>
    <xf xxid="99" numFmtId="0" fontId="18" fillId="2" borderId="14" xfId="0" applyAlignment="1" applyBorder="1" applyFont="1" applyNumberFormat="1" applyFill="1" applyProtection="1">
      <alignment horizontal="center" vertical="center" wrapText="1"/>
    </xf>
    <xf xxid="100" numFmtId="0" fontId="0" fillId="2" borderId="0" xfId="0"/>
    <xf xxid="101" numFmtId="0" fontId="37" fillId="2" borderId="0" xfId="34" applyAlignment="1" applyBorder="1" applyFont="1" applyNumberFormat="1" applyFill="1" applyProtection="1">
      <alignment horizontal="left"/>
    </xf>
    <xf xxid="102" numFmtId="215" fontId="15" fillId="2" borderId="13" xfId="34" applyAlignment="1" applyBorder="1" applyFont="1" applyNumberFormat="1" applyFill="1" applyProtection="1">
      <alignment horizontal="right"/>
    </xf>
    <xf xxid="103" numFmtId="215" fontId="38" fillId="2" borderId="13" xfId="34" applyAlignment="1" applyBorder="1" applyFont="1" applyNumberFormat="1" applyFill="1" applyProtection="1">
      <alignment horizontal="right"/>
    </xf>
    <xf xxid="104" numFmtId="215" fontId="39" fillId="2" borderId="13" xfId="34" applyAlignment="1" applyBorder="1" applyFont="1" applyNumberFormat="1" applyFill="1" applyProtection="1">
      <alignment horizontal="right"/>
    </xf>
    <xf xxid="105" numFmtId="215" fontId="15" fillId="2" borderId="0" xfId="34" applyAlignment="1" applyBorder="1" applyFont="1" applyNumberFormat="1" applyFill="1" applyProtection="1">
      <alignment horizontal="right"/>
    </xf>
    <xf xxid="106" numFmtId="215" fontId="38" fillId="2" borderId="0" xfId="34" applyAlignment="1" applyBorder="1" applyFont="1" applyNumberFormat="1" applyFill="1" applyProtection="1">
      <alignment horizontal="right"/>
    </xf>
    <xf xxid="107" numFmtId="215" fontId="39" fillId="2" borderId="0" xfId="34" applyAlignment="1" applyBorder="1" applyFont="1" applyNumberFormat="1" applyFill="1" applyProtection="1">
      <alignment horizontal="right"/>
    </xf>
    <xf xxid="108" numFmtId="0" fontId="40" fillId="2" borderId="0" xfId="34" applyAlignment="1" applyBorder="1" applyFont="1" applyNumberFormat="1" applyFill="1" applyProtection="1">
      <alignment horizontal="center"/>
    </xf>
    <xf xxid="109" numFmtId="0" fontId="41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4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.625" style="2" customWidth="1"/>
    <col min="2" max="2" width="10.625" style="2" customWidth="1"/>
    <col min="3" max="10" width="11.375" style="2" customWidth="1"/>
    <col min="11" max="11" width="11.375" style="1" customWidth="1"/>
    <col min="12" max="256" width="9" style="1" customWidth="1"/>
  </cols>
  <sheetData>
    <row r="1" spans="1:11" ht="22.5" customHeight="1">
      <c r="A1" s="44" t="s">
        <v>0</v>
      </c>
      <c r="B1" s="21"/>
      <c r="C1" s="22"/>
      <c r="D1" s="22"/>
      <c r="E1" s="22"/>
      <c r="F1" s="22"/>
      <c r="G1" s="22"/>
      <c r="H1" s="22"/>
      <c r="I1" s="22"/>
      <c r="J1" s="22"/>
      <c r="K1" s="22"/>
    </row>
    <row r="2" spans="1:11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9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 t="s">
        <v>1</v>
      </c>
    </row>
    <row r="4" spans="1:11" s="8" customFormat="1" ht="24.95" customHeight="1">
      <c r="A4" s="29" t="s">
        <v>2</v>
      </c>
      <c r="B4" s="30"/>
      <c r="C4" s="25" t="s">
        <v>9</v>
      </c>
      <c r="D4" s="27" t="s">
        <v>3</v>
      </c>
      <c r="E4" s="27" t="s">
        <v>4</v>
      </c>
      <c r="F4" s="27" t="s">
        <v>10</v>
      </c>
      <c r="G4" s="27" t="s">
        <v>5</v>
      </c>
      <c r="H4" s="27" t="s">
        <v>6</v>
      </c>
      <c r="I4" s="27" t="s">
        <v>12</v>
      </c>
      <c r="J4" s="27" t="s">
        <v>7</v>
      </c>
      <c r="K4" s="33" t="s">
        <v>8</v>
      </c>
    </row>
    <row r="5" spans="1:11" s="8" customFormat="1" ht="24.95" customHeight="1">
      <c r="A5" s="31"/>
      <c r="B5" s="32"/>
      <c r="C5" s="26"/>
      <c r="D5" s="28"/>
      <c r="E5" s="28"/>
      <c r="F5" s="28"/>
      <c r="G5" s="28"/>
      <c r="H5" s="28"/>
      <c r="I5" s="28"/>
      <c r="J5" s="28"/>
      <c r="K5" s="34"/>
    </row>
    <row r="6" spans="1:11" s="6" customFormat="1" ht="3" customHeight="1">
      <c r="A6" s="5"/>
      <c r="B6" s="5"/>
      <c r="C6" s="3"/>
      <c r="D6" s="14"/>
      <c r="E6" s="14"/>
      <c r="F6" s="14"/>
      <c r="G6" s="14"/>
      <c r="H6" s="14"/>
      <c r="I6" s="14"/>
      <c r="J6" s="14"/>
      <c r="K6" s="14"/>
    </row>
    <row r="7" spans="1:11" s="7" customFormat="1" ht="19.4" customHeight="1">
      <c r="A7" s="10"/>
      <c r="B7" s="36" t="s">
        <v>13</v>
      </c>
      <c r="C7" s="39">
        <v>9423269</v>
      </c>
      <c r="D7" s="42">
        <v>5390257</v>
      </c>
      <c r="E7" s="42">
        <v>969006</v>
      </c>
      <c r="F7" s="42">
        <v>697964</v>
      </c>
      <c r="G7" s="42">
        <v>131713</v>
      </c>
      <c r="H7" s="42">
        <v>188798</v>
      </c>
      <c r="I7" s="42">
        <v>100525</v>
      </c>
      <c r="J7" s="42">
        <v>1914721</v>
      </c>
      <c r="K7" s="42">
        <v>30285</v>
      </c>
    </row>
    <row r="8" spans="1:11" s="7" customFormat="1" ht="19.4" customHeight="1">
      <c r="A8" s="10"/>
      <c r="B8" s="36" t="s">
        <v>14</v>
      </c>
      <c r="C8" s="39">
        <v>9626654</v>
      </c>
      <c r="D8" s="42">
        <v>5430967</v>
      </c>
      <c r="E8" s="42">
        <v>1005043</v>
      </c>
      <c r="F8" s="42">
        <v>701294</v>
      </c>
      <c r="G8" s="42">
        <v>132172</v>
      </c>
      <c r="H8" s="42">
        <v>187452</v>
      </c>
      <c r="I8" s="42">
        <v>100503</v>
      </c>
      <c r="J8" s="42">
        <v>2033885</v>
      </c>
      <c r="K8" s="42">
        <v>35338</v>
      </c>
    </row>
    <row r="9" spans="1:11" s="7" customFormat="1" ht="19.4" customHeight="1">
      <c r="A9" s="10"/>
      <c r="B9" s="36" t="s">
        <v>15</v>
      </c>
      <c r="C9" s="39">
        <v>9821203</v>
      </c>
      <c r="D9" s="42">
        <v>5421279</v>
      </c>
      <c r="E9" s="42">
        <v>1132159</v>
      </c>
      <c r="F9" s="42">
        <v>725897</v>
      </c>
      <c r="G9" s="42">
        <v>136280</v>
      </c>
      <c r="H9" s="42">
        <v>197680</v>
      </c>
      <c r="I9" s="42">
        <v>103265</v>
      </c>
      <c r="J9" s="42">
        <v>2067373</v>
      </c>
      <c r="K9" s="42">
        <v>37270</v>
      </c>
    </row>
    <row r="10" spans="1:11" s="7" customFormat="1" ht="19.4" customHeight="1">
      <c r="A10" s="10"/>
      <c r="B10" s="36" t="s">
        <v>16</v>
      </c>
      <c r="C10" s="39">
        <v>10030054</v>
      </c>
      <c r="D10" s="42">
        <v>5276350</v>
      </c>
      <c r="E10" s="42">
        <v>1172382</v>
      </c>
      <c r="F10" s="42">
        <v>738702</v>
      </c>
      <c r="G10" s="42">
        <v>142050</v>
      </c>
      <c r="H10" s="42">
        <v>198688</v>
      </c>
      <c r="I10" s="42">
        <v>103283</v>
      </c>
      <c r="J10" s="42">
        <v>2359403</v>
      </c>
      <c r="K10" s="42">
        <v>39196</v>
      </c>
    </row>
    <row r="11" spans="1:11" s="7" customFormat="1" ht="19.4" customHeight="1">
      <c r="A11" s="10"/>
      <c r="B11" s="36" t="s">
        <v>17</v>
      </c>
      <c r="C11" s="39">
        <v>10413190</v>
      </c>
      <c r="D11" s="42">
        <v>5214225</v>
      </c>
      <c r="E11" s="42">
        <v>1233791</v>
      </c>
      <c r="F11" s="42">
        <v>742620</v>
      </c>
      <c r="G11" s="42">
        <v>147386</v>
      </c>
      <c r="H11" s="42">
        <v>198184</v>
      </c>
      <c r="I11" s="42">
        <v>104324</v>
      </c>
      <c r="J11" s="42">
        <v>2732332</v>
      </c>
      <c r="K11" s="42">
        <v>40329</v>
      </c>
    </row>
    <row r="12" spans="1:11" s="7" customFormat="1" ht="38.8" customHeight="1">
      <c r="A12" s="10"/>
      <c r="B12" s="36" t="s">
        <v>18</v>
      </c>
      <c r="C12" s="39">
        <v>11068257</v>
      </c>
      <c r="D12" s="42">
        <v>5489689</v>
      </c>
      <c r="E12" s="42">
        <v>1302690</v>
      </c>
      <c r="F12" s="42">
        <v>778573</v>
      </c>
      <c r="G12" s="42">
        <v>154403</v>
      </c>
      <c r="H12" s="42">
        <v>205325</v>
      </c>
      <c r="I12" s="42">
        <v>106384</v>
      </c>
      <c r="J12" s="42">
        <v>2991092</v>
      </c>
      <c r="K12" s="42">
        <v>40101</v>
      </c>
    </row>
    <row r="13" spans="1:11" s="7" customFormat="1" ht="19.4" customHeight="1">
      <c r="A13" s="10"/>
      <c r="B13" s="36" t="s">
        <v>19</v>
      </c>
      <c r="C13" s="39">
        <v>10631567</v>
      </c>
      <c r="D13" s="42">
        <v>5478197</v>
      </c>
      <c r="E13" s="42">
        <v>1244866</v>
      </c>
      <c r="F13" s="42">
        <v>791652</v>
      </c>
      <c r="G13" s="42">
        <v>162216</v>
      </c>
      <c r="H13" s="42">
        <v>178325</v>
      </c>
      <c r="I13" s="42">
        <v>108320</v>
      </c>
      <c r="J13" s="42">
        <v>2625751</v>
      </c>
      <c r="K13" s="42">
        <v>42239</v>
      </c>
    </row>
    <row r="14" spans="1:11" s="7" customFormat="1" ht="19.4" customHeight="1">
      <c r="A14" s="10"/>
      <c r="B14" s="36" t="s">
        <v>20</v>
      </c>
      <c r="C14" s="39">
        <v>11281360</v>
      </c>
      <c r="D14" s="42">
        <v>5507228</v>
      </c>
      <c r="E14" s="42">
        <v>1303080</v>
      </c>
      <c r="F14" s="42">
        <v>838261</v>
      </c>
      <c r="G14" s="42">
        <v>166600</v>
      </c>
      <c r="H14" s="42">
        <v>189965</v>
      </c>
      <c r="I14" s="42">
        <v>110560</v>
      </c>
      <c r="J14" s="42">
        <v>3121830</v>
      </c>
      <c r="K14" s="42">
        <v>43837</v>
      </c>
    </row>
    <row r="15" spans="1:11" s="7" customFormat="1" ht="19.4" customHeight="1">
      <c r="A15" s="10"/>
      <c r="B15" s="36" t="s">
        <v>21</v>
      </c>
      <c r="C15" s="39">
        <v>12007345</v>
      </c>
      <c r="D15" s="42">
        <v>5363149</v>
      </c>
      <c r="E15" s="42">
        <v>1199989</v>
      </c>
      <c r="F15" s="42">
        <v>785250</v>
      </c>
      <c r="G15" s="42">
        <v>161744</v>
      </c>
      <c r="H15" s="42">
        <v>107069</v>
      </c>
      <c r="I15" s="42">
        <v>110751</v>
      </c>
      <c r="J15" s="42">
        <v>4234091</v>
      </c>
      <c r="K15" s="42">
        <v>45302</v>
      </c>
    </row>
    <row r="16" spans="1:11" s="7" customFormat="1" ht="19.4" customHeight="1">
      <c r="A16" s="10"/>
      <c r="B16" s="36" t="s">
        <v>22</v>
      </c>
      <c r="C16" s="39">
        <v>12920896</v>
      </c>
      <c r="D16" s="42">
        <v>5390811</v>
      </c>
      <c r="E16" s="42">
        <v>1198130</v>
      </c>
      <c r="F16" s="42">
        <v>803817</v>
      </c>
      <c r="G16" s="42">
        <v>168236</v>
      </c>
      <c r="H16" s="42">
        <v>114734</v>
      </c>
      <c r="I16" s="42">
        <v>112549</v>
      </c>
      <c r="J16" s="42">
        <v>5085808</v>
      </c>
      <c r="K16" s="42">
        <v>46812</v>
      </c>
    </row>
    <row r="17" spans="1:11" s="7" customFormat="1" ht="19.4" customHeight="1">
      <c r="A17" s="10"/>
      <c r="B17" s="36" t="s">
        <v>23</v>
      </c>
      <c r="C17" s="39">
        <v>11880994</v>
      </c>
      <c r="D17" s="42">
        <v>5251421</v>
      </c>
      <c r="E17" s="42">
        <v>1192041</v>
      </c>
      <c r="F17" s="42">
        <v>791518</v>
      </c>
      <c r="G17" s="42">
        <v>153341</v>
      </c>
      <c r="H17" s="42">
        <v>107359</v>
      </c>
      <c r="I17" s="42">
        <v>109782</v>
      </c>
      <c r="J17" s="42">
        <v>4228499</v>
      </c>
      <c r="K17" s="42">
        <v>47033</v>
      </c>
    </row>
    <row r="18" spans="1:11" s="7" customFormat="1" ht="19.4" customHeight="1">
      <c r="A18" s="10"/>
      <c r="B18" s="36" t="s">
        <v>24</v>
      </c>
      <c r="C18" s="39">
        <v>11872039</v>
      </c>
      <c r="D18" s="42">
        <v>5248183</v>
      </c>
      <c r="E18" s="42">
        <v>1189338</v>
      </c>
      <c r="F18" s="42">
        <v>794292</v>
      </c>
      <c r="G18" s="42">
        <v>153785</v>
      </c>
      <c r="H18" s="42">
        <v>112181</v>
      </c>
      <c r="I18" s="42">
        <v>109806</v>
      </c>
      <c r="J18" s="42">
        <v>4217553</v>
      </c>
      <c r="K18" s="42">
        <v>46901</v>
      </c>
    </row>
    <row r="19" spans="1:11" s="7" customFormat="1" ht="19.4" customHeight="1">
      <c r="A19" s="10"/>
      <c r="B19" s="36" t="s">
        <v>25</v>
      </c>
      <c r="C19" s="39">
        <v>12920896</v>
      </c>
      <c r="D19" s="42">
        <v>5390811</v>
      </c>
      <c r="E19" s="42">
        <v>1198130</v>
      </c>
      <c r="F19" s="42">
        <v>803817</v>
      </c>
      <c r="G19" s="42">
        <v>168236</v>
      </c>
      <c r="H19" s="42">
        <v>114734</v>
      </c>
      <c r="I19" s="42">
        <v>112549</v>
      </c>
      <c r="J19" s="42">
        <v>5085808</v>
      </c>
      <c r="K19" s="42">
        <v>46812</v>
      </c>
    </row>
    <row r="20" spans="1:11" s="7" customFormat="1" ht="19.4" customHeight="1">
      <c r="A20" s="10"/>
      <c r="B20" s="36" t="s">
        <v>26</v>
      </c>
      <c r="C20" s="39">
        <v>12968604</v>
      </c>
      <c r="D20" s="42">
        <v>5440798</v>
      </c>
      <c r="E20" s="42">
        <v>1198828</v>
      </c>
      <c r="F20" s="42">
        <v>806529</v>
      </c>
      <c r="G20" s="42">
        <v>161998</v>
      </c>
      <c r="H20" s="42">
        <v>112924</v>
      </c>
      <c r="I20" s="42">
        <v>111837</v>
      </c>
      <c r="J20" s="42">
        <v>5088866</v>
      </c>
      <c r="K20" s="42">
        <v>46823</v>
      </c>
    </row>
    <row r="21" spans="1:11" s="7" customFormat="1" ht="19.4" customHeight="1">
      <c r="A21" s="10"/>
      <c r="B21" s="36" t="s">
        <v>27</v>
      </c>
      <c r="C21" s="39">
        <v>12971628</v>
      </c>
      <c r="D21" s="42">
        <v>5443158</v>
      </c>
      <c r="E21" s="42">
        <v>1200294</v>
      </c>
      <c r="F21" s="42">
        <v>803630</v>
      </c>
      <c r="G21" s="42">
        <v>166075</v>
      </c>
      <c r="H21" s="42">
        <v>113738</v>
      </c>
      <c r="I21" s="42">
        <v>111837</v>
      </c>
      <c r="J21" s="42">
        <v>5086320</v>
      </c>
      <c r="K21" s="42">
        <v>46576</v>
      </c>
    </row>
    <row r="22" spans="1:11" s="7" customFormat="1" ht="19.4" customHeight="1">
      <c r="A22" s="10"/>
      <c r="B22" s="36" t="s">
        <v>23</v>
      </c>
      <c r="C22" s="39">
        <v>12968604</v>
      </c>
      <c r="D22" s="42">
        <v>5440798</v>
      </c>
      <c r="E22" s="42">
        <v>1198828</v>
      </c>
      <c r="F22" s="42">
        <v>806529</v>
      </c>
      <c r="G22" s="42">
        <v>161998</v>
      </c>
      <c r="H22" s="42">
        <v>112924</v>
      </c>
      <c r="I22" s="42">
        <v>111837</v>
      </c>
      <c r="J22" s="42">
        <v>5088866</v>
      </c>
      <c r="K22" s="42">
        <v>46823</v>
      </c>
    </row>
    <row r="23" spans="1:11" s="1" customFormat="1" ht="6" customHeight="1">
      <c r="A23" s="9"/>
      <c r="B23" s="9"/>
      <c r="C23" s="18"/>
      <c r="D23" s="19"/>
      <c r="E23" s="19"/>
      <c r="F23" s="19"/>
      <c r="G23" s="19"/>
      <c r="H23" s="19"/>
      <c r="I23" s="19"/>
      <c r="J23" s="19"/>
      <c r="K23" s="20"/>
    </row>
    <row r="24" spans="1:11" s="4" customFormat="1" ht="14.1" customHeight="1">
      <c r="A24" s="24" t="s">
        <v>11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4.1" customHeight="1">
      <c r="A25" s="23" t="str">
        <f>IF(LEN(A34)&gt;0,CONCATENATE("說　　明：",A34),"　")</f>
        <v>　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34" spans="1:2" hidden="1">
      <c r="A34" s="11"/>
      <c r="B34" s="11"/>
    </row>
  </sheetData>
  <mergeCells count="14">
    <mergeCell ref="E4:E5"/>
    <mergeCell ref="F4:F5"/>
    <mergeCell ref="G4:G5"/>
    <mergeCell ref="H4:H5"/>
    <mergeCell ref="A1:K1"/>
    <mergeCell ref="A2:K2"/>
    <mergeCell ref="A25:K25"/>
    <mergeCell ref="A24:K24"/>
    <mergeCell ref="C4:C5"/>
    <mergeCell ref="D4:D5"/>
    <mergeCell ref="J4:J5"/>
    <mergeCell ref="A4:B5"/>
    <mergeCell ref="K4:K5"/>
    <mergeCell ref="I4:I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2026-08-24T06:46:28Z</dcterms:modified>
  <dc:subject/>
  <cp:lastPrinted>2020-11-18T01:37:18Z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