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'表(1)'!$A$1:$N$25</definedName>
    <definedName name="Print_Area" localSheetId="1">'表(2)'!$A$1:$N$25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<sst xmlns="http://schemas.openxmlformats.org/spreadsheetml/2006/main" uniqueCount="35">
  <si>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>表5-4　國有非公用土地管理概況(1/2)</t>
  </si>
  <si>
    <t>年 度 底 別</t>
  </si>
  <si>
    <t>改良利用</t>
  </si>
  <si>
    <t>總   計</t>
  </si>
  <si>
    <t>待勘查</t>
  </si>
  <si>
    <t>待處理</t>
  </si>
  <si>
    <t>單位：百萬元</t>
  </si>
  <si>
    <t>借  用</t>
  </si>
  <si>
    <t>表5-4　國有非公用土地管理概況(2/2)</t>
  </si>
  <si>
    <t>2.價值</t>
  </si>
  <si>
    <t>1.面積</t>
  </si>
  <si>
    <t>單位：公頃</t>
  </si>
  <si>
    <t>委託經營
及
委託管理</t>
  </si>
  <si>
    <t>閒  置</t>
  </si>
  <si>
    <t>保  留</t>
  </si>
  <si>
    <t>占  用</t>
  </si>
  <si>
    <t>出  租</t>
  </si>
  <si>
    <t>資料來源：財政部國有財產署。</t>
  </si>
  <si>
    <t>採取土石及                                                                                                                                       
設定地上權</t>
  </si>
  <si>
    <t>提供使用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</si>
  <si>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</si>
  <si>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</si>
  <si>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</si>
  <si>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</si>
  <si>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</si>
  <si>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</si>
  <si>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</si>
  <si>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</si>
  <si>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</si>
  <si>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</si>
  <si>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第2季</t>
  </si>
  <si>
    <t>　第3季</t>
  </si>
  <si>
    <t>　第4季</t>
  </si>
  <si>
    <t>115年</t>
  </si>
  <si>
    <t>　第1季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</si>
</sst>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##,###,##0"/>
    <numFmt numFmtId="216" formatCode="###,###,##0;-###,###,##0;&quot;－&quot;"/>
  </numFmts>
  <fonts count="45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u val="single"/>
      <sz val="9"/>
      <name val="細明體"/>
      <charset val="136"/>
      <color indexed="36"/>
    </font>
    <font>
      <sz val="10"/>
      <name val="細明體"/>
      <charset val="136"/>
    </font>
    <font>
      <sz val="12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2"/>
      <name val="微軟正黑體"/>
      <charset val="0"/>
    </font>
    <font>
      <sz val="11"/>
      <name val="微軟正黑體"/>
      <charset val="0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1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4" borderId="0" applyAlignment="0" applyNumberFormat="0" applyProtection="0">
      <alignment vertical="center"/>
    </xf>
    <xf xxid="17" numFmtId="0" fontId="21" fillId="5" borderId="0" applyAlignment="0" applyNumberFormat="0" applyProtection="0">
      <alignment vertical="center"/>
    </xf>
    <xf xxid="18" numFmtId="0" fontId="21" fillId="6" borderId="0" applyAlignment="0" applyNumberFormat="0" applyProtection="0">
      <alignment vertical="center"/>
    </xf>
    <xf xxid="19" numFmtId="0" fontId="21" fillId="7" borderId="0" applyAlignment="0" applyNumberFormat="0" applyProtection="0">
      <alignment vertical="center"/>
    </xf>
    <xf xxid="20" numFmtId="0" fontId="21" fillId="8" borderId="0" applyAlignment="0" applyNumberFormat="0" applyProtection="0">
      <alignment vertical="center"/>
    </xf>
    <xf xxid="21" numFmtId="0" fontId="21" fillId="9" borderId="0" applyAlignment="0" applyNumberFormat="0" applyProtection="0">
      <alignment vertical="center"/>
    </xf>
    <xf xxid="22" numFmtId="0" fontId="21" fillId="10" borderId="0" applyAlignment="0" applyNumberFormat="0" applyProtection="0">
      <alignment vertical="center"/>
    </xf>
    <xf xxid="23" numFmtId="0" fontId="21" fillId="11" borderId="0" applyAlignment="0" applyNumberFormat="0" applyProtection="0">
      <alignment vertical="center"/>
    </xf>
    <xf xxid="24" numFmtId="0" fontId="21" fillId="12" borderId="0" applyAlignment="0" applyNumberFormat="0" applyProtection="0">
      <alignment vertical="center"/>
    </xf>
    <xf xxid="25" numFmtId="0" fontId="21" fillId="13" borderId="0" applyAlignment="0" applyNumberFormat="0" applyProtection="0">
      <alignment vertical="center"/>
    </xf>
    <xf xxid="26" numFmtId="0" fontId="21" fillId="14" borderId="0" applyAlignment="0" applyNumberFormat="0" applyProtection="0">
      <alignment vertical="center"/>
    </xf>
    <xf xxid="27" numFmtId="0" fontId="22" fillId="15" borderId="0" applyAlignment="0" applyNumberFormat="0" applyProtection="0">
      <alignment vertical="center"/>
    </xf>
    <xf xxid="28" numFmtId="0" fontId="22" fillId="16" borderId="0" applyAlignment="0" applyNumberFormat="0" applyProtection="0">
      <alignment vertical="center"/>
    </xf>
    <xf xxid="29" numFmtId="0" fontId="22" fillId="17" borderId="0" applyAlignment="0" applyNumberFormat="0" applyProtection="0">
      <alignment vertical="center"/>
    </xf>
    <xf xxid="30" numFmtId="0" fontId="22" fillId="18" borderId="0" applyAlignment="0" applyNumberFormat="0" applyProtection="0">
      <alignment vertical="center"/>
    </xf>
    <xf xxid="31" numFmtId="0" fontId="22" fillId="19" borderId="0" applyAlignment="0" applyNumberFormat="0" applyProtection="0">
      <alignment vertical="center"/>
    </xf>
    <xf xxid="32" numFmtId="0" fontId="22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16" fillId="2" borderId="0" applyAlignment="0" applyNumberFormat="0" applyProtection="0">
      <alignment vertical="top"/>
    </xf>
    <xf xxid="38" numFmtId="0" fontId="23" fillId="21" borderId="0" applyAlignment="0" applyNumberFormat="0" applyProtection="0">
      <alignment vertical="center"/>
    </xf>
    <xf xxid="39" numFmtId="0" fontId="24" fillId="2" borderId="1" applyAlignment="0" applyNumberFormat="0" applyProtection="0">
      <alignment vertical="center"/>
    </xf>
    <xf xxid="40" numFmtId="0" fontId="25" fillId="22" borderId="0" applyAlignment="0" applyNumberFormat="0" applyProtection="0">
      <alignment vertical="center"/>
    </xf>
    <xf xxid="41" numFmtId="9" fontId="0" fillId="2" borderId="0" applyAlignment="0" applyFont="0" applyProtection="0"/>
    <xf xxid="42" numFmtId="0" fontId="26" fillId="23" borderId="2" applyAlignment="0" applyNumberFormat="0" applyProtection="0">
      <alignment vertical="center"/>
    </xf>
    <xf xxid="43" numFmtId="174" fontId="0" fillId="2" borderId="0" applyAlignment="0" applyFont="0" applyProtection="0"/>
    <xf xxid="44" numFmtId="172" fontId="0" fillId="2" borderId="0" applyAlignment="0" applyFont="0" applyProtection="0"/>
    <xf xxid="45" numFmtId="0" fontId="27" fillId="2" borderId="3" applyAlignment="0" applyNumberFormat="0" applyProtection="0">
      <alignment vertical="center"/>
    </xf>
    <xf xxid="46" numFmtId="0" fontId="0" fillId="24" borderId="4" applyAlignment="0" applyFont="0" applyNumberFormat="0" applyProtection="0">
      <alignment vertical="center"/>
    </xf>
    <xf xxid="47" numFmtId="0" fontId="12" fillId="2" borderId="0" applyAlignment="0" applyNumberFormat="0" applyProtection="0">
      <alignment vertical="top"/>
    </xf>
    <xf xxid="48" numFmtId="0" fontId="28" fillId="2" borderId="0" applyAlignment="0" applyNumberFormat="0" applyProtection="0">
      <alignment vertical="center"/>
    </xf>
    <xf xxid="49" numFmtId="0" fontId="22" fillId="25" borderId="0" applyAlignment="0" applyNumberFormat="0" applyProtection="0">
      <alignment vertical="center"/>
    </xf>
    <xf xxid="50" numFmtId="0" fontId="22" fillId="26" borderId="0" applyAlignment="0" applyNumberFormat="0" applyProtection="0">
      <alignment vertical="center"/>
    </xf>
    <xf xxid="51" numFmtId="0" fontId="22" fillId="27" borderId="0" applyAlignment="0" applyNumberFormat="0" applyProtection="0">
      <alignment vertical="center"/>
    </xf>
    <xf xxid="52" numFmtId="0" fontId="22" fillId="28" borderId="0" applyAlignment="0" applyNumberFormat="0" applyProtection="0">
      <alignment vertical="center"/>
    </xf>
    <xf xxid="53" numFmtId="0" fontId="22" fillId="29" borderId="0" applyAlignment="0" applyNumberFormat="0" applyProtection="0">
      <alignment vertical="center"/>
    </xf>
    <xf xxid="54" numFmtId="0" fontId="22" fillId="30" borderId="0" applyAlignment="0" applyNumberFormat="0" applyProtection="0">
      <alignment vertical="center"/>
    </xf>
    <xf xxid="55" numFmtId="0" fontId="29" fillId="2" borderId="0" applyAlignment="0" applyNumberFormat="0" applyProtection="0">
      <alignment vertical="center"/>
    </xf>
    <xf xxid="56" numFmtId="0" fontId="30" fillId="2" borderId="5" applyAlignment="0" applyNumberFormat="0" applyProtection="0">
      <alignment vertical="center"/>
    </xf>
    <xf xxid="57" numFmtId="0" fontId="31" fillId="2" borderId="6" applyAlignment="0" applyNumberFormat="0" applyProtection="0">
      <alignment vertical="center"/>
    </xf>
    <xf xxid="58" numFmtId="0" fontId="32" fillId="2" borderId="7" applyAlignment="0" applyNumberFormat="0" applyProtection="0">
      <alignment vertical="center"/>
    </xf>
    <xf xxid="59" numFmtId="0" fontId="32" fillId="2" borderId="0" applyAlignment="0" applyNumberFormat="0" applyProtection="0">
      <alignment vertical="center"/>
    </xf>
    <xf xxid="60" numFmtId="0" fontId="33" fillId="31" borderId="2" applyAlignment="0" applyNumberFormat="0" applyProtection="0">
      <alignment vertical="center"/>
    </xf>
    <xf xxid="61" numFmtId="0" fontId="34" fillId="23" borderId="8" applyAlignment="0" applyNumberFormat="0" applyProtection="0">
      <alignment vertical="center"/>
    </xf>
    <xf xxid="62" numFmtId="0" fontId="35" fillId="32" borderId="9" applyAlignment="0" applyNumberFormat="0" applyProtection="0">
      <alignment vertical="center"/>
    </xf>
    <xf xxid="63" numFmtId="0" fontId="36" fillId="33" borderId="0" applyAlignment="0" applyNumberFormat="0" applyProtection="0">
      <alignment vertical="center"/>
    </xf>
    <xf xxid="64" numFmtId="0" fontId="37" fillId="2" borderId="0" applyAlignment="0" applyNumberFormat="0" applyProtection="0">
      <alignment vertical="center"/>
    </xf>
  </cellStyleXfs>
  <cellXfs>
    <xf xxid="65" numFmtId="0" fontId="0" fillId="2" borderId="0" xfId="0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/>
    <xf xxid="67" numFmtId="0" fontId="7" fillId="2" borderId="0" xfId="34" applyAlignment="1" applyBorder="1" applyFont="1" applyNumberFormat="1" applyFill="1" applyProtection="1">
      <alignment horizontal="center"/>
    </xf>
    <xf xxid="68" numFmtId="0" fontId="7" fillId="2" borderId="10" xfId="34" applyAlignment="1" applyBorder="1" applyFont="1" applyNumberFormat="1" applyFill="1" applyProtection="1">
      <alignment horizontal="center" vertical="center" wrapText="1"/>
    </xf>
    <xf xxid="69" numFmtId="0" fontId="8" fillId="2" borderId="0" xfId="34" applyAlignment="1" applyBorder="1" applyFont="1" applyNumberFormat="1" applyFill="1" applyProtection="1"/>
    <xf xxid="70" numFmtId="0" fontId="7" fillId="2" borderId="0" xfId="34" applyAlignment="1" applyBorder="1" applyFont="1" applyNumberFormat="1" applyFill="1" applyProtection="1">
      <alignment horizontal="center" vertical="center" wrapText="1"/>
    </xf>
    <xf xxid="71" numFmtId="0" fontId="7" fillId="2" borderId="0" xfId="34" applyAlignment="1" applyBorder="1" applyFont="1" applyNumberFormat="1" applyFill="1" applyProtection="1">
      <alignment wrapText="1"/>
    </xf>
    <xf xxid="72" numFmtId="0" fontId="7" fillId="2" borderId="0" xfId="34" applyAlignment="1" applyBorder="1" applyFont="1" applyNumberFormat="1" applyFill="1" applyProtection="1">
      <alignment vertical="center"/>
    </xf>
    <xf xxid="73" numFmtId="0" fontId="7" fillId="2" borderId="0" xfId="0" applyAlignment="1" applyBorder="1" applyFont="1" applyNumberFormat="1" applyFill="1" applyProtection="1">
      <alignment vertical="center"/>
    </xf>
    <xf xxid="74" numFmtId="0" fontId="7" fillId="2" borderId="11" xfId="34" applyAlignment="1" applyBorder="1" applyFont="1" applyNumberFormat="1" applyFill="1" applyProtection="1">
      <alignment horizontal="center"/>
    </xf>
    <xf xxid="75" numFmtId="0" fontId="17" fillId="2" borderId="0" xfId="34" applyAlignment="1" applyBorder="1" applyFont="1" applyNumberFormat="1" applyFill="1" applyProtection="1">
      <alignment horizontal="left"/>
    </xf>
    <xf xxid="76" numFmtId="0" fontId="14" fillId="2" borderId="0" xfId="34" applyAlignment="1" applyBorder="1" applyFont="1" applyNumberFormat="1" applyFill="1" applyProtection="1">
      <alignment horizontal="left"/>
    </xf>
    <xf xxid="77" numFmtId="0" fontId="19" fillId="2" borderId="0" xfId="34" applyAlignment="1" applyBorder="1" applyFont="1" applyNumberFormat="1" applyFill="1" applyProtection="1">
      <alignment horizontal="right"/>
    </xf>
    <xf xxid="78" numFmtId="0" fontId="19" fillId="2" borderId="0" xfId="34" applyAlignment="1" applyBorder="1" applyFont="1" applyNumberFormat="1" applyFill="1" applyProtection="1">
      <alignment horizontal="center"/>
    </xf>
    <xf xxid="79" numFmtId="0" fontId="7" fillId="2" borderId="12" xfId="34" applyAlignment="1" applyBorder="1" applyFont="1" applyNumberFormat="1" applyFill="1" applyProtection="1">
      <alignment horizontal="center" vertical="center" wrapText="1"/>
    </xf>
    <xf xxid="80" numFmtId="205" fontId="15" fillId="2" borderId="13" xfId="34" applyAlignment="1" applyBorder="1" applyFont="1" applyNumberFormat="1" applyFill="1" applyProtection="1">
      <alignment horizontal="right"/>
    </xf>
    <xf xxid="81" numFmtId="205" fontId="15" fillId="2" borderId="0" xfId="34" applyAlignment="1" applyBorder="1" applyFont="1" applyNumberFormat="1" applyFill="1" applyProtection="1">
      <alignment horizontal="right"/>
    </xf>
    <xf xxid="82" numFmtId="182" fontId="15" fillId="2" borderId="0" xfId="34" applyAlignment="1" applyBorder="1" applyFont="1" applyNumberFormat="1" applyFill="1" applyProtection="1">
      <alignment horizontal="right"/>
    </xf>
    <xf xxid="83" numFmtId="180" fontId="7" fillId="2" borderId="14" xfId="34" applyAlignment="1" applyBorder="1" applyFont="1" applyNumberFormat="1" applyFill="1" applyProtection="1">
      <alignment horizontal="center"/>
    </xf>
    <xf xxid="84" numFmtId="180" fontId="7" fillId="2" borderId="11" xfId="34" applyAlignment="1" applyBorder="1" applyFont="1" applyNumberFormat="1" applyFill="1" applyProtection="1">
      <alignment horizontal="center"/>
    </xf>
    <xf xxid="85" numFmtId="197" fontId="7" fillId="2" borderId="11" xfId="34" applyAlignment="1" applyBorder="1" applyFont="1" applyNumberFormat="1" applyFill="1" applyProtection="1">
      <alignment horizontal="center"/>
    </xf>
    <xf xxid="86" numFmtId="0" fontId="20" fillId="2" borderId="0" xfId="0" applyAlignment="1" applyBorder="1" applyFont="1" applyNumberFormat="1" applyFill="1" applyProtection="1">
      <alignment horizontal="left" vertical="top" wrapText="1"/>
    </xf>
    <xf xxid="87" numFmtId="0" fontId="20" fillId="2" borderId="0" xfId="34" applyAlignment="1" applyBorder="1" applyFont="1" applyNumberFormat="1" applyFill="1" applyProtection="1">
      <alignment horizontal="left"/>
    </xf>
    <xf xxid="88" numFmtId="0" fontId="19" fillId="2" borderId="15" xfId="0" applyAlignment="1" applyBorder="1" applyFont="1" applyNumberFormat="1" applyFill="1" applyProtection="1">
      <alignment horizontal="center" vertical="center"/>
    </xf>
    <xf xxid="89" numFmtId="0" fontId="19" fillId="2" borderId="16" xfId="0" applyAlignment="1" applyBorder="1" applyFont="1" applyNumberFormat="1" applyFill="1" applyProtection="1">
      <alignment horizontal="center" vertical="center"/>
    </xf>
    <xf xxid="90" numFmtId="0" fontId="19" fillId="2" borderId="15" xfId="0" applyAlignment="1" applyBorder="1" applyFont="1" applyNumberFormat="1" applyFill="1" applyProtection="1">
      <alignment horizontal="center" vertical="center" wrapText="1"/>
    </xf>
    <xf xxid="91" numFmtId="0" fontId="19" fillId="2" borderId="16" xfId="0" applyAlignment="1" applyBorder="1" applyFont="1" applyNumberFormat="1" applyFill="1" applyProtection="1">
      <alignment horizontal="center" vertical="center" wrapText="1"/>
    </xf>
    <xf xxid="92" numFmtId="0" fontId="19" fillId="2" borderId="10" xfId="0" applyAlignment="1" applyBorder="1" applyFont="1" applyNumberFormat="1" applyFill="1" applyProtection="1">
      <alignment horizontal="center" vertical="center" wrapText="1"/>
    </xf>
    <xf xxid="93" numFmtId="0" fontId="19" fillId="2" borderId="14" xfId="0" applyAlignment="1" applyBorder="1" applyFont="1" applyNumberFormat="1" applyFill="1" applyProtection="1">
      <alignment horizontal="center" vertical="center" wrapText="1"/>
    </xf>
    <xf xxid="94" numFmtId="0" fontId="13" fillId="2" borderId="0" xfId="34" applyAlignment="1" applyBorder="1" applyFont="1" applyNumberFormat="1" applyFill="1" applyProtection="1">
      <alignment horizontal="center"/>
    </xf>
    <xf xxid="95" numFmtId="0" fontId="6" fillId="2" borderId="0" xfId="34" applyAlignment="1" applyBorder="1" applyFont="1" applyNumberFormat="1" applyFill="1" applyProtection="1">
      <alignment horizontal="center"/>
    </xf>
    <xf xxid="96" numFmtId="0" fontId="18" fillId="2" borderId="0" xfId="34" applyAlignment="1" applyBorder="1" applyFont="1" applyNumberFormat="1" applyFill="1" applyProtection="1">
      <alignment horizontal="center"/>
    </xf>
    <xf xxid="97" numFmtId="0" fontId="8" fillId="2" borderId="0" xfId="0" applyAlignment="1" applyBorder="1" applyFont="1" applyNumberFormat="1" applyFill="1" applyProtection="1">
      <alignment horizontal="left" vertical="top" wrapText="1"/>
    </xf>
    <xf xxid="98" numFmtId="0" fontId="8" fillId="2" borderId="0" xfId="34" applyAlignment="1" applyBorder="1" applyFont="1" applyNumberFormat="1" applyFill="1" applyProtection="1">
      <alignment horizontal="left"/>
    </xf>
    <xf xxid="99" numFmtId="0" fontId="19" fillId="2" borderId="12" xfId="0" applyAlignment="1" applyBorder="1" applyFont="1" applyNumberFormat="1" applyFill="1" applyProtection="1">
      <alignment horizontal="center" vertical="center"/>
    </xf>
    <xf xxid="100" numFmtId="0" fontId="0" fillId="2" borderId="17" xfId="0" applyAlignment="1" applyBorder="1" applyFont="1" applyNumberFormat="1" applyFill="1" applyProtection="1">
      <alignment horizontal="center" vertical="center"/>
    </xf>
    <xf xxid="101" numFmtId="0" fontId="0" fillId="2" borderId="11" xfId="0" applyAlignment="1" applyBorder="1" applyFont="1" applyNumberFormat="1" applyFill="1" applyProtection="1">
      <alignment horizontal="center" vertical="center"/>
    </xf>
    <xf xxid="102" numFmtId="0" fontId="0" fillId="2" borderId="18" xfId="0" applyAlignment="1" applyBorder="1" applyFont="1" applyNumberFormat="1" applyFill="1" applyProtection="1">
      <alignment horizontal="center" vertical="center"/>
    </xf>
    <xf xxid="103" numFmtId="0" fontId="0" fillId="2" borderId="0" xfId="0"/>
    <xf xxid="104" numFmtId="0" fontId="38" fillId="2" borderId="0" xfId="34" applyAlignment="1" applyBorder="1" applyFont="1" applyNumberFormat="1" applyFill="1" applyProtection="1">
      <alignment horizontal="left"/>
    </xf>
    <xf xxid="105" numFmtId="215" fontId="15" fillId="2" borderId="13" xfId="34" applyAlignment="1" applyBorder="1" applyFont="1" applyNumberFormat="1" applyFill="1" applyProtection="1">
      <alignment horizontal="right"/>
    </xf>
    <xf xxid="106" numFmtId="215" fontId="39" fillId="2" borderId="13" xfId="34" applyAlignment="1" applyBorder="1" applyFont="1" applyNumberFormat="1" applyFill="1" applyProtection="1">
      <alignment horizontal="right"/>
    </xf>
    <xf xxid="107" numFmtId="215" fontId="40" fillId="2" borderId="13" xfId="34" applyAlignment="1" applyBorder="1" applyFont="1" applyNumberFormat="1" applyFill="1" applyProtection="1">
      <alignment horizontal="right"/>
    </xf>
    <xf xxid="108" numFmtId="215" fontId="15" fillId="2" borderId="0" xfId="34" applyAlignment="1" applyBorder="1" applyFont="1" applyNumberFormat="1" applyFill="1" applyProtection="1">
      <alignment horizontal="right"/>
    </xf>
    <xf xxid="109" numFmtId="215" fontId="39" fillId="2" borderId="0" xfId="34" applyAlignment="1" applyBorder="1" applyFont="1" applyNumberFormat="1" applyFill="1" applyProtection="1">
      <alignment horizontal="right"/>
    </xf>
    <xf xxid="110" numFmtId="215" fontId="40" fillId="2" borderId="0" xfId="34" applyAlignment="1" applyBorder="1" applyFont="1" applyNumberFormat="1" applyFill="1" applyProtection="1">
      <alignment horizontal="right"/>
    </xf>
    <xf xxid="111" numFmtId="216" fontId="15" fillId="2" borderId="0" xfId="34" applyAlignment="1" applyBorder="1" applyFont="1" applyNumberFormat="1" applyFill="1" applyProtection="1">
      <alignment horizontal="right"/>
    </xf>
    <xf xxid="112" numFmtId="216" fontId="39" fillId="2" borderId="0" xfId="34" applyAlignment="1" applyBorder="1" applyFont="1" applyNumberFormat="1" applyFill="1" applyProtection="1">
      <alignment horizontal="right"/>
    </xf>
    <xf xxid="113" numFmtId="216" fontId="40" fillId="2" borderId="0" xfId="34" applyAlignment="1" applyBorder="1" applyFont="1" applyNumberFormat="1" applyFill="1" applyProtection="1">
      <alignment horizontal="right"/>
    </xf>
    <xf xxid="114" numFmtId="0" fontId="41" fillId="2" borderId="0" xfId="34" applyAlignment="1" applyBorder="1" applyFont="1" applyNumberFormat="1" applyFill="1" applyProtection="1">
      <alignment horizontal="center"/>
    </xf>
    <xf xxid="115" numFmtId="0" fontId="42" fillId="2" borderId="0" xfId="34" applyAlignment="1" applyBorder="1" applyFont="1" applyNumberFormat="1" applyFill="1" applyProtection="1">
      <alignment horizontal="center"/>
    </xf>
    <xf xxid="116" numFmtId="0" fontId="43" fillId="2" borderId="0" xfId="34" applyAlignment="1" applyBorder="1" applyFont="1" applyNumberFormat="1" applyFill="1" applyProtection="1">
      <alignment horizontal="center"/>
    </xf>
    <xf xxid="117" numFmtId="0" fontId="44" fillId="2" borderId="0" xfId="34" applyAlignment="1" applyBorder="1" applyFont="1" applyNumberFormat="1" applyFill="1" applyProtection="1">
      <alignment horizontal="center"/>
    </xf>
  </cellXfs>
  <cellStyles count="51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Followed Hyperlink" xfId="37" builtinId="9"/>
    <cellStyle name="中等" xfId="38"/>
    <cellStyle name="合計" xfId="39"/>
    <cellStyle name="好" xfId="40"/>
    <cellStyle name="Percent" xfId="41" builtinId="5"/>
    <cellStyle name="計算方式" xfId="42"/>
    <cellStyle name="Currency" xfId="43" builtinId="4"/>
    <cellStyle name="Currency [0]" xfId="44" builtinId="7"/>
    <cellStyle name="連結的儲存格" xfId="45"/>
    <cellStyle name="備註" xfId="46"/>
    <cellStyle name="Hyperlink" xfId="47" builtinId="8"/>
    <cellStyle name="說明文字" xfId="48"/>
    <cellStyle name="輔色1" xfId="49"/>
    <cellStyle name="輔色2" xfId="50"/>
    <cellStyle name="輔色3" xfId="51"/>
    <cellStyle name="輔色4" xfId="52"/>
    <cellStyle name="輔色5" xfId="53"/>
    <cellStyle name="輔色6" xfId="54"/>
    <cellStyle name="標題" xfId="55"/>
    <cellStyle name="標題 1" xfId="56"/>
    <cellStyle name="標題 2" xfId="57"/>
    <cellStyle name="標題 3" xfId="58"/>
    <cellStyle name="標題 4" xfId="59"/>
    <cellStyle name="輸入" xfId="60"/>
    <cellStyle name="輸出" xfId="61"/>
    <cellStyle name="檢查儲存格" xfId="62"/>
    <cellStyle name="壞" xfId="63"/>
    <cellStyle name="警告文字" xfId="64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N27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.625" style="2" customWidth="1"/>
    <col min="2" max="2" width="10.625" style="2" customWidth="1"/>
    <col min="3" max="3" width="8.625" style="2" customWidth="1"/>
    <col min="4" max="11" width="8.375" style="2" customWidth="1"/>
    <col min="12" max="12" width="10.125" style="2" customWidth="1"/>
    <col min="13" max="13" width="8.375" style="2" customWidth="1"/>
    <col min="14" max="14" width="8.375" style="1" customWidth="1"/>
    <col min="15" max="256" width="9" style="1" customWidth="1"/>
  </cols>
  <sheetData>
    <row r="1" spans="1:14" ht="22.5" customHeight="1">
      <c r="A1" s="52" t="s">
        <v>0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8" customHeight="1">
      <c r="A2" s="50" t="s">
        <v>10</v>
      </c>
      <c r="B2" s="3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9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2" t="s">
        <v>11</v>
      </c>
    </row>
    <row r="4" spans="1:14" s="8" customFormat="1" ht="27.95" customHeight="1">
      <c r="A4" s="34" t="s">
        <v>1</v>
      </c>
      <c r="B4" s="35"/>
      <c r="C4" s="23" t="s">
        <v>3</v>
      </c>
      <c r="D4" s="25" t="s">
        <v>4</v>
      </c>
      <c r="E4" s="25" t="s">
        <v>5</v>
      </c>
      <c r="F4" s="25" t="s">
        <v>13</v>
      </c>
      <c r="G4" s="25" t="s">
        <v>14</v>
      </c>
      <c r="H4" s="25" t="s">
        <v>15</v>
      </c>
      <c r="I4" s="25" t="s">
        <v>16</v>
      </c>
      <c r="J4" s="25" t="s">
        <v>7</v>
      </c>
      <c r="K4" s="25" t="s">
        <v>12</v>
      </c>
      <c r="L4" s="25" t="s">
        <v>18</v>
      </c>
      <c r="M4" s="27" t="s">
        <v>2</v>
      </c>
      <c r="N4" s="27" t="s">
        <v>19</v>
      </c>
    </row>
    <row r="5" spans="1:14" s="8" customFormat="1" ht="27.95" customHeight="1">
      <c r="A5" s="36"/>
      <c r="B5" s="37"/>
      <c r="C5" s="24"/>
      <c r="D5" s="26"/>
      <c r="E5" s="26"/>
      <c r="F5" s="26"/>
      <c r="G5" s="26"/>
      <c r="H5" s="26"/>
      <c r="I5" s="26"/>
      <c r="J5" s="26"/>
      <c r="K5" s="26"/>
      <c r="L5" s="26"/>
      <c r="M5" s="28"/>
      <c r="N5" s="28"/>
    </row>
    <row r="6" spans="1:14" s="6" customFormat="1" ht="3" customHeight="1">
      <c r="A6" s="5"/>
      <c r="B6" s="5"/>
      <c r="C6" s="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7" customFormat="1" ht="19.05" customHeight="1">
      <c r="A7" s="10"/>
      <c r="B7" s="39" t="s">
        <v>20</v>
      </c>
      <c r="C7" s="42">
        <v>218179</v>
      </c>
      <c r="D7" s="45">
        <v>25630</v>
      </c>
      <c r="E7" s="45">
        <v>1596</v>
      </c>
      <c r="F7" s="45">
        <v>20012</v>
      </c>
      <c r="G7" s="45">
        <v>69344</v>
      </c>
      <c r="H7" s="45">
        <v>25157</v>
      </c>
      <c r="I7" s="45">
        <v>72054</v>
      </c>
      <c r="J7" s="45">
        <v>75</v>
      </c>
      <c r="K7" s="45">
        <v>4040</v>
      </c>
      <c r="L7" s="45">
        <v>47</v>
      </c>
      <c r="M7" s="45">
        <v>225</v>
      </c>
      <c r="N7" s="48">
        <v>0</v>
      </c>
    </row>
    <row r="8" spans="1:14" s="7" customFormat="1" ht="19.05" customHeight="1">
      <c r="A8" s="10"/>
      <c r="B8" s="39" t="s">
        <v>21</v>
      </c>
      <c r="C8" s="42">
        <v>219108</v>
      </c>
      <c r="D8" s="45">
        <v>25505</v>
      </c>
      <c r="E8" s="45">
        <v>1430</v>
      </c>
      <c r="F8" s="45">
        <v>19117</v>
      </c>
      <c r="G8" s="45">
        <v>72205</v>
      </c>
      <c r="H8" s="45">
        <v>24332</v>
      </c>
      <c r="I8" s="45">
        <v>72119</v>
      </c>
      <c r="J8" s="45">
        <v>89</v>
      </c>
      <c r="K8" s="45">
        <v>3623</v>
      </c>
      <c r="L8" s="45">
        <v>30</v>
      </c>
      <c r="M8" s="45">
        <v>658</v>
      </c>
      <c r="N8" s="48">
        <v>0</v>
      </c>
    </row>
    <row r="9" spans="1:14" s="7" customFormat="1" ht="19.05" customHeight="1">
      <c r="A9" s="10"/>
      <c r="B9" s="39" t="s">
        <v>22</v>
      </c>
      <c r="C9" s="42">
        <v>219862</v>
      </c>
      <c r="D9" s="45">
        <v>24980</v>
      </c>
      <c r="E9" s="45">
        <v>1335</v>
      </c>
      <c r="F9" s="45">
        <v>20160</v>
      </c>
      <c r="G9" s="45">
        <v>73396</v>
      </c>
      <c r="H9" s="45">
        <v>22588</v>
      </c>
      <c r="I9" s="45">
        <v>72984</v>
      </c>
      <c r="J9" s="45">
        <v>70</v>
      </c>
      <c r="K9" s="45">
        <v>3844</v>
      </c>
      <c r="L9" s="45">
        <v>33</v>
      </c>
      <c r="M9" s="45">
        <v>474</v>
      </c>
      <c r="N9" s="48">
        <v>0</v>
      </c>
    </row>
    <row r="10" spans="1:14" s="7" customFormat="1" ht="19.05" customHeight="1">
      <c r="A10" s="10"/>
      <c r="B10" s="39" t="s">
        <v>23</v>
      </c>
      <c r="C10" s="42">
        <v>220468</v>
      </c>
      <c r="D10" s="45">
        <v>23322</v>
      </c>
      <c r="E10" s="45">
        <v>1386</v>
      </c>
      <c r="F10" s="45">
        <v>21023</v>
      </c>
      <c r="G10" s="45">
        <v>76230</v>
      </c>
      <c r="H10" s="45">
        <v>21396</v>
      </c>
      <c r="I10" s="45">
        <v>72556</v>
      </c>
      <c r="J10" s="45">
        <v>63</v>
      </c>
      <c r="K10" s="45">
        <v>3957</v>
      </c>
      <c r="L10" s="45">
        <v>34</v>
      </c>
      <c r="M10" s="45">
        <v>501</v>
      </c>
      <c r="N10" s="48">
        <v>0</v>
      </c>
    </row>
    <row r="11" spans="1:14" s="7" customFormat="1" ht="19.05" customHeight="1">
      <c r="A11" s="10"/>
      <c r="B11" s="39" t="s">
        <v>24</v>
      </c>
      <c r="C11" s="42">
        <v>219543</v>
      </c>
      <c r="D11" s="45">
        <v>21630</v>
      </c>
      <c r="E11" s="45">
        <v>1295</v>
      </c>
      <c r="F11" s="45">
        <v>22528</v>
      </c>
      <c r="G11" s="45">
        <v>76037</v>
      </c>
      <c r="H11" s="45">
        <v>20359</v>
      </c>
      <c r="I11" s="45">
        <v>73084</v>
      </c>
      <c r="J11" s="45">
        <v>57</v>
      </c>
      <c r="K11" s="45">
        <v>4028</v>
      </c>
      <c r="L11" s="45">
        <v>38</v>
      </c>
      <c r="M11" s="45">
        <v>487</v>
      </c>
      <c r="N11" s="48">
        <v>0</v>
      </c>
    </row>
    <row r="12" spans="1:14" s="7" customFormat="1" ht="38.1" customHeight="1">
      <c r="A12" s="10"/>
      <c r="B12" s="39" t="s">
        <v>25</v>
      </c>
      <c r="C12" s="42">
        <v>217989</v>
      </c>
      <c r="D12" s="45">
        <v>20144</v>
      </c>
      <c r="E12" s="45">
        <v>1258</v>
      </c>
      <c r="F12" s="45">
        <v>22940</v>
      </c>
      <c r="G12" s="45">
        <v>78886</v>
      </c>
      <c r="H12" s="45">
        <v>18396</v>
      </c>
      <c r="I12" s="45">
        <v>73941</v>
      </c>
      <c r="J12" s="45">
        <v>77</v>
      </c>
      <c r="K12" s="45">
        <v>1794</v>
      </c>
      <c r="L12" s="45">
        <v>56</v>
      </c>
      <c r="M12" s="45">
        <v>498</v>
      </c>
      <c r="N12" s="48">
        <v>0</v>
      </c>
    </row>
    <row r="13" spans="1:14" s="7" customFormat="1" ht="19.05" customHeight="1">
      <c r="A13" s="10"/>
      <c r="B13" s="39" t="s">
        <v>26</v>
      </c>
      <c r="C13" s="42">
        <v>218394</v>
      </c>
      <c r="D13" s="45">
        <v>19117</v>
      </c>
      <c r="E13" s="45">
        <v>1311</v>
      </c>
      <c r="F13" s="45">
        <v>23865</v>
      </c>
      <c r="G13" s="45">
        <v>80594</v>
      </c>
      <c r="H13" s="45">
        <v>16526</v>
      </c>
      <c r="I13" s="45">
        <v>74414</v>
      </c>
      <c r="J13" s="45">
        <v>65</v>
      </c>
      <c r="K13" s="45">
        <v>1903</v>
      </c>
      <c r="L13" s="45">
        <v>64</v>
      </c>
      <c r="M13" s="45">
        <v>534</v>
      </c>
      <c r="N13" s="48">
        <v>0</v>
      </c>
    </row>
    <row r="14" spans="1:14" s="7" customFormat="1" ht="19.05" customHeight="1">
      <c r="A14" s="10"/>
      <c r="B14" s="39" t="s">
        <v>27</v>
      </c>
      <c r="C14" s="42">
        <v>218162</v>
      </c>
      <c r="D14" s="45">
        <v>18523</v>
      </c>
      <c r="E14" s="45">
        <v>1173</v>
      </c>
      <c r="F14" s="45">
        <v>24740</v>
      </c>
      <c r="G14" s="45">
        <v>81303</v>
      </c>
      <c r="H14" s="45">
        <v>15937</v>
      </c>
      <c r="I14" s="45">
        <v>74120</v>
      </c>
      <c r="J14" s="45">
        <v>53</v>
      </c>
      <c r="K14" s="45">
        <v>1726</v>
      </c>
      <c r="L14" s="45">
        <v>80</v>
      </c>
      <c r="M14" s="45">
        <v>506</v>
      </c>
      <c r="N14" s="48">
        <v>0</v>
      </c>
    </row>
    <row r="15" spans="1:14" s="7" customFormat="1" ht="19.05" customHeight="1">
      <c r="A15" s="10"/>
      <c r="B15" s="39" t="s">
        <v>28</v>
      </c>
      <c r="C15" s="42">
        <v>217493</v>
      </c>
      <c r="D15" s="45">
        <v>15895</v>
      </c>
      <c r="E15" s="45">
        <v>1060</v>
      </c>
      <c r="F15" s="45">
        <v>26395</v>
      </c>
      <c r="G15" s="45">
        <v>79650</v>
      </c>
      <c r="H15" s="45">
        <v>16107</v>
      </c>
      <c r="I15" s="45">
        <v>73238</v>
      </c>
      <c r="J15" s="45">
        <v>85</v>
      </c>
      <c r="K15" s="45">
        <v>1755</v>
      </c>
      <c r="L15" s="45">
        <v>84</v>
      </c>
      <c r="M15" s="45">
        <v>579</v>
      </c>
      <c r="N15" s="45">
        <v>2644</v>
      </c>
    </row>
    <row r="16" spans="1:14" s="7" customFormat="1" ht="19.05" customHeight="1">
      <c r="A16" s="10"/>
      <c r="B16" s="39" t="s">
        <v>29</v>
      </c>
      <c r="C16" s="42">
        <v>216972</v>
      </c>
      <c r="D16" s="45">
        <v>15162</v>
      </c>
      <c r="E16" s="45">
        <v>1001</v>
      </c>
      <c r="F16" s="45">
        <v>27511</v>
      </c>
      <c r="G16" s="45">
        <v>80798</v>
      </c>
      <c r="H16" s="45">
        <v>15064</v>
      </c>
      <c r="I16" s="45">
        <v>72253</v>
      </c>
      <c r="J16" s="45">
        <v>86</v>
      </c>
      <c r="K16" s="45">
        <v>1873</v>
      </c>
      <c r="L16" s="45">
        <v>86</v>
      </c>
      <c r="M16" s="45">
        <v>608</v>
      </c>
      <c r="N16" s="45">
        <v>2529</v>
      </c>
    </row>
    <row r="17" spans="1:14" s="7" customFormat="1" ht="19.05" customHeight="1">
      <c r="A17" s="10"/>
      <c r="B17" s="39" t="s">
        <v>30</v>
      </c>
      <c r="C17" s="42">
        <v>217493</v>
      </c>
      <c r="D17" s="45">
        <v>16095</v>
      </c>
      <c r="E17" s="45">
        <v>1035</v>
      </c>
      <c r="F17" s="45">
        <v>27081</v>
      </c>
      <c r="G17" s="45">
        <v>80394</v>
      </c>
      <c r="H17" s="45">
        <v>15216</v>
      </c>
      <c r="I17" s="45">
        <v>72548</v>
      </c>
      <c r="J17" s="45">
        <v>67</v>
      </c>
      <c r="K17" s="45">
        <v>1841</v>
      </c>
      <c r="L17" s="45">
        <v>85</v>
      </c>
      <c r="M17" s="45">
        <v>609</v>
      </c>
      <c r="N17" s="45">
        <v>2523</v>
      </c>
    </row>
    <row r="18" spans="1:14" s="7" customFormat="1" ht="19.05" customHeight="1">
      <c r="A18" s="10"/>
      <c r="B18" s="39" t="s">
        <v>31</v>
      </c>
      <c r="C18" s="42">
        <v>217225</v>
      </c>
      <c r="D18" s="45">
        <v>15579</v>
      </c>
      <c r="E18" s="45">
        <v>1025</v>
      </c>
      <c r="F18" s="45">
        <v>27381</v>
      </c>
      <c r="G18" s="45">
        <v>80580</v>
      </c>
      <c r="H18" s="45">
        <v>15281</v>
      </c>
      <c r="I18" s="45">
        <v>72231</v>
      </c>
      <c r="J18" s="45">
        <v>80</v>
      </c>
      <c r="K18" s="45">
        <v>1846</v>
      </c>
      <c r="L18" s="45">
        <v>86</v>
      </c>
      <c r="M18" s="45">
        <v>609</v>
      </c>
      <c r="N18" s="45">
        <v>2527</v>
      </c>
    </row>
    <row r="19" spans="1:14" s="7" customFormat="1" ht="19.05" customHeight="1">
      <c r="A19" s="10"/>
      <c r="B19" s="39" t="s">
        <v>32</v>
      </c>
      <c r="C19" s="42">
        <v>216972</v>
      </c>
      <c r="D19" s="45">
        <v>15162</v>
      </c>
      <c r="E19" s="45">
        <v>1001</v>
      </c>
      <c r="F19" s="45">
        <v>27511</v>
      </c>
      <c r="G19" s="45">
        <v>80798</v>
      </c>
      <c r="H19" s="45">
        <v>15064</v>
      </c>
      <c r="I19" s="45">
        <v>72253</v>
      </c>
      <c r="J19" s="45">
        <v>86</v>
      </c>
      <c r="K19" s="45">
        <v>1873</v>
      </c>
      <c r="L19" s="45">
        <v>86</v>
      </c>
      <c r="M19" s="45">
        <v>608</v>
      </c>
      <c r="N19" s="45">
        <v>2529</v>
      </c>
    </row>
    <row r="20" spans="1:14" s="7" customFormat="1" ht="19.05" customHeight="1">
      <c r="A20" s="10"/>
      <c r="B20" s="39" t="s">
        <v>33</v>
      </c>
      <c r="C20" s="42">
        <v>217147</v>
      </c>
      <c r="D20" s="45">
        <v>14574</v>
      </c>
      <c r="E20" s="45">
        <v>1046</v>
      </c>
      <c r="F20" s="45">
        <v>28406</v>
      </c>
      <c r="G20" s="45">
        <v>81620</v>
      </c>
      <c r="H20" s="45">
        <v>15665</v>
      </c>
      <c r="I20" s="45">
        <v>70629</v>
      </c>
      <c r="J20" s="45">
        <v>106</v>
      </c>
      <c r="K20" s="45">
        <v>1742</v>
      </c>
      <c r="L20" s="45">
        <v>89</v>
      </c>
      <c r="M20" s="45">
        <v>616</v>
      </c>
      <c r="N20" s="45">
        <v>2654</v>
      </c>
    </row>
    <row r="21" spans="1:14" s="7" customFormat="1" ht="19.05" customHeight="1">
      <c r="A21" s="10"/>
      <c r="B21" s="39" t="s">
        <v>34</v>
      </c>
      <c r="C21" s="42">
        <v>217253</v>
      </c>
      <c r="D21" s="45">
        <v>15238</v>
      </c>
      <c r="E21" s="45">
        <v>999</v>
      </c>
      <c r="F21" s="45">
        <v>27941</v>
      </c>
      <c r="G21" s="45">
        <v>81083</v>
      </c>
      <c r="H21" s="45">
        <v>15349</v>
      </c>
      <c r="I21" s="45">
        <v>71471</v>
      </c>
      <c r="J21" s="45">
        <v>98</v>
      </c>
      <c r="K21" s="45">
        <v>1830</v>
      </c>
      <c r="L21" s="45">
        <v>87</v>
      </c>
      <c r="M21" s="45">
        <v>610</v>
      </c>
      <c r="N21" s="45">
        <v>2546</v>
      </c>
    </row>
    <row r="22" spans="1:14" s="7" customFormat="1" ht="19.05" customHeight="1">
      <c r="A22" s="10"/>
      <c r="B22" s="39" t="s">
        <v>30</v>
      </c>
      <c r="C22" s="42">
        <v>217147</v>
      </c>
      <c r="D22" s="45">
        <v>14574</v>
      </c>
      <c r="E22" s="45">
        <v>1046</v>
      </c>
      <c r="F22" s="45">
        <v>28406</v>
      </c>
      <c r="G22" s="45">
        <v>81620</v>
      </c>
      <c r="H22" s="45">
        <v>15665</v>
      </c>
      <c r="I22" s="45">
        <v>70629</v>
      </c>
      <c r="J22" s="45">
        <v>106</v>
      </c>
      <c r="K22" s="45">
        <v>1742</v>
      </c>
      <c r="L22" s="45">
        <v>89</v>
      </c>
      <c r="M22" s="45">
        <v>616</v>
      </c>
      <c r="N22" s="45">
        <v>2654</v>
      </c>
    </row>
    <row r="23" spans="1:14" s="1" customFormat="1" ht="6" customHeight="1">
      <c r="A23" s="9"/>
      <c r="B23" s="9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s="4" customFormat="1" ht="14.1" customHeight="1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ht="14.1" customHeight="1">
      <c r="A25" s="21" t="str">
        <f>IF(LEN(A27)&gt;0,CONCATENATE("說　　明：",A27),"　")</f>
        <v>　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7" spans="1:2" hidden="1">
      <c r="A27" s="11"/>
      <c r="B27" s="11"/>
    </row>
  </sheetData>
  <mergeCells count="17">
    <mergeCell ref="K4:K5"/>
    <mergeCell ref="A1:N1"/>
    <mergeCell ref="A2:N2"/>
    <mergeCell ref="G4:G5"/>
    <mergeCell ref="H4:H5"/>
    <mergeCell ref="L4:L5"/>
    <mergeCell ref="A4:B5"/>
    <mergeCell ref="A25:N25"/>
    <mergeCell ref="A24:N24"/>
    <mergeCell ref="C4:C5"/>
    <mergeCell ref="D4:D5"/>
    <mergeCell ref="M4:M5"/>
    <mergeCell ref="J4:J5"/>
    <mergeCell ref="N4:N5"/>
    <mergeCell ref="I4:I5"/>
    <mergeCell ref="E4:E5"/>
    <mergeCell ref="F4:F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25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.625" style="2" customWidth="1"/>
    <col min="2" max="2" width="10.625" style="2" customWidth="1"/>
    <col min="3" max="3" width="8.625" style="2" customWidth="1"/>
    <col min="4" max="11" width="8.375" style="2" customWidth="1"/>
    <col min="12" max="12" width="10.125" style="2" customWidth="1"/>
    <col min="13" max="13" width="8.375" style="2" customWidth="1"/>
    <col min="14" max="14" width="8.375" style="1" customWidth="1"/>
    <col min="15" max="256" width="9" style="1" customWidth="1"/>
  </cols>
  <sheetData>
    <row r="1" spans="1:14" ht="22.5" customHeight="1">
      <c r="A1" s="52" t="s">
        <v>8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8" customHeight="1">
      <c r="A2" s="50" t="s">
        <v>9</v>
      </c>
      <c r="B2" s="3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4:14" ht="15.95" customHeight="1">
      <c r="N3" s="12" t="s">
        <v>6</v>
      </c>
    </row>
    <row r="4" spans="1:14" s="8" customFormat="1" ht="27.95" customHeight="1">
      <c r="A4" s="34" t="s">
        <v>1</v>
      </c>
      <c r="B4" s="35"/>
      <c r="C4" s="23" t="s">
        <v>3</v>
      </c>
      <c r="D4" s="25" t="s">
        <v>4</v>
      </c>
      <c r="E4" s="25" t="s">
        <v>5</v>
      </c>
      <c r="F4" s="25" t="s">
        <v>13</v>
      </c>
      <c r="G4" s="25" t="s">
        <v>14</v>
      </c>
      <c r="H4" s="25" t="s">
        <v>15</v>
      </c>
      <c r="I4" s="25" t="s">
        <v>16</v>
      </c>
      <c r="J4" s="25" t="s">
        <v>7</v>
      </c>
      <c r="K4" s="25" t="s">
        <v>12</v>
      </c>
      <c r="L4" s="25" t="s">
        <v>18</v>
      </c>
      <c r="M4" s="27" t="s">
        <v>2</v>
      </c>
      <c r="N4" s="27" t="s">
        <v>19</v>
      </c>
    </row>
    <row r="5" spans="1:14" s="8" customFormat="1" ht="27.95" customHeight="1">
      <c r="A5" s="36"/>
      <c r="B5" s="37"/>
      <c r="C5" s="24"/>
      <c r="D5" s="26"/>
      <c r="E5" s="26"/>
      <c r="F5" s="26"/>
      <c r="G5" s="26"/>
      <c r="H5" s="26"/>
      <c r="I5" s="26"/>
      <c r="J5" s="26"/>
      <c r="K5" s="26"/>
      <c r="L5" s="26"/>
      <c r="M5" s="28"/>
      <c r="N5" s="28"/>
    </row>
    <row r="6" spans="1:14" s="6" customFormat="1" ht="3" customHeight="1">
      <c r="A6" s="5"/>
      <c r="B6" s="5"/>
      <c r="C6" s="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7" customFormat="1" ht="19.05" customHeight="1">
      <c r="A7" s="10"/>
      <c r="B7" s="39" t="s">
        <v>20</v>
      </c>
      <c r="C7" s="42">
        <v>932175</v>
      </c>
      <c r="D7" s="45">
        <v>71509</v>
      </c>
      <c r="E7" s="45">
        <v>5593</v>
      </c>
      <c r="F7" s="45">
        <v>82003</v>
      </c>
      <c r="G7" s="45">
        <v>461488</v>
      </c>
      <c r="H7" s="45">
        <v>91116</v>
      </c>
      <c r="I7" s="45">
        <v>155608</v>
      </c>
      <c r="J7" s="45">
        <v>3905</v>
      </c>
      <c r="K7" s="45">
        <v>27080</v>
      </c>
      <c r="L7" s="45">
        <v>13850</v>
      </c>
      <c r="M7" s="45">
        <v>20023</v>
      </c>
      <c r="N7" s="48">
        <v>0</v>
      </c>
    </row>
    <row r="8" spans="1:14" s="7" customFormat="1" ht="19.05" customHeight="1">
      <c r="A8" s="10"/>
      <c r="B8" s="39" t="s">
        <v>21</v>
      </c>
      <c r="C8" s="42">
        <v>936200</v>
      </c>
      <c r="D8" s="45">
        <v>65669</v>
      </c>
      <c r="E8" s="45">
        <v>3838</v>
      </c>
      <c r="F8" s="45">
        <v>84407</v>
      </c>
      <c r="G8" s="45">
        <v>468434</v>
      </c>
      <c r="H8" s="45">
        <v>88133</v>
      </c>
      <c r="I8" s="45">
        <v>158030</v>
      </c>
      <c r="J8" s="45">
        <v>3693</v>
      </c>
      <c r="K8" s="45">
        <v>28036</v>
      </c>
      <c r="L8" s="45">
        <v>11696</v>
      </c>
      <c r="M8" s="45">
        <v>24263</v>
      </c>
      <c r="N8" s="48">
        <v>0</v>
      </c>
    </row>
    <row r="9" spans="1:14" s="7" customFormat="1" ht="19.05" customHeight="1">
      <c r="A9" s="10"/>
      <c r="B9" s="39" t="s">
        <v>22</v>
      </c>
      <c r="C9" s="42">
        <v>896314</v>
      </c>
      <c r="D9" s="45">
        <v>62096</v>
      </c>
      <c r="E9" s="45">
        <v>3165</v>
      </c>
      <c r="F9" s="45">
        <v>85797</v>
      </c>
      <c r="G9" s="45">
        <v>440700</v>
      </c>
      <c r="H9" s="45">
        <v>78274</v>
      </c>
      <c r="I9" s="45">
        <v>156286</v>
      </c>
      <c r="J9" s="45">
        <v>3178</v>
      </c>
      <c r="K9" s="45">
        <v>25774</v>
      </c>
      <c r="L9" s="45">
        <v>12268</v>
      </c>
      <c r="M9" s="45">
        <v>28776</v>
      </c>
      <c r="N9" s="48">
        <v>0</v>
      </c>
    </row>
    <row r="10" spans="1:14" s="7" customFormat="1" ht="19.05" customHeight="1">
      <c r="A10" s="10"/>
      <c r="B10" s="39" t="s">
        <v>23</v>
      </c>
      <c r="C10" s="42">
        <v>892030</v>
      </c>
      <c r="D10" s="45">
        <v>58404</v>
      </c>
      <c r="E10" s="45">
        <v>7000</v>
      </c>
      <c r="F10" s="45">
        <v>88091</v>
      </c>
      <c r="G10" s="45">
        <v>439657</v>
      </c>
      <c r="H10" s="45">
        <v>74121</v>
      </c>
      <c r="I10" s="45">
        <v>157317</v>
      </c>
      <c r="J10" s="45">
        <v>1099</v>
      </c>
      <c r="K10" s="45">
        <v>25616</v>
      </c>
      <c r="L10" s="45">
        <v>12724</v>
      </c>
      <c r="M10" s="45">
        <v>28001</v>
      </c>
      <c r="N10" s="48">
        <v>0</v>
      </c>
    </row>
    <row r="11" spans="1:14" s="7" customFormat="1" ht="19.05" customHeight="1">
      <c r="A11" s="10"/>
      <c r="B11" s="39" t="s">
        <v>24</v>
      </c>
      <c r="C11" s="42">
        <v>870602</v>
      </c>
      <c r="D11" s="45">
        <v>52851</v>
      </c>
      <c r="E11" s="45">
        <v>5839</v>
      </c>
      <c r="F11" s="45">
        <v>87073</v>
      </c>
      <c r="G11" s="45">
        <v>425492</v>
      </c>
      <c r="H11" s="45">
        <v>70850</v>
      </c>
      <c r="I11" s="45">
        <v>150952</v>
      </c>
      <c r="J11" s="45">
        <v>1637</v>
      </c>
      <c r="K11" s="45">
        <v>27084</v>
      </c>
      <c r="L11" s="45">
        <v>20781</v>
      </c>
      <c r="M11" s="45">
        <v>28042</v>
      </c>
      <c r="N11" s="48">
        <v>0</v>
      </c>
    </row>
    <row r="12" spans="1:14" s="7" customFormat="1" ht="38.1" customHeight="1">
      <c r="A12" s="10"/>
      <c r="B12" s="39" t="s">
        <v>25</v>
      </c>
      <c r="C12" s="42">
        <v>863736</v>
      </c>
      <c r="D12" s="45">
        <v>47402</v>
      </c>
      <c r="E12" s="45">
        <v>5314</v>
      </c>
      <c r="F12" s="45">
        <v>82676</v>
      </c>
      <c r="G12" s="45">
        <v>430517</v>
      </c>
      <c r="H12" s="45">
        <v>68523</v>
      </c>
      <c r="I12" s="45">
        <v>154210</v>
      </c>
      <c r="J12" s="45">
        <v>3518</v>
      </c>
      <c r="K12" s="45">
        <v>19599</v>
      </c>
      <c r="L12" s="45">
        <v>22527</v>
      </c>
      <c r="M12" s="45">
        <v>29450</v>
      </c>
      <c r="N12" s="48">
        <v>0</v>
      </c>
    </row>
    <row r="13" spans="1:14" s="7" customFormat="1" ht="19.05" customHeight="1">
      <c r="A13" s="10"/>
      <c r="B13" s="39" t="s">
        <v>26</v>
      </c>
      <c r="C13" s="42">
        <v>882829</v>
      </c>
      <c r="D13" s="45">
        <v>43766</v>
      </c>
      <c r="E13" s="45">
        <v>5179</v>
      </c>
      <c r="F13" s="45">
        <v>88956</v>
      </c>
      <c r="G13" s="45">
        <v>440528</v>
      </c>
      <c r="H13" s="45">
        <v>66788</v>
      </c>
      <c r="I13" s="45">
        <v>157915</v>
      </c>
      <c r="J13" s="45">
        <v>2066</v>
      </c>
      <c r="K13" s="45">
        <v>22856</v>
      </c>
      <c r="L13" s="45">
        <v>23980</v>
      </c>
      <c r="M13" s="45">
        <v>30795</v>
      </c>
      <c r="N13" s="48">
        <v>0</v>
      </c>
    </row>
    <row r="14" spans="1:14" s="7" customFormat="1" ht="19.05" customHeight="1">
      <c r="A14" s="10"/>
      <c r="B14" s="39" t="s">
        <v>27</v>
      </c>
      <c r="C14" s="42">
        <v>874179</v>
      </c>
      <c r="D14" s="45">
        <v>43293</v>
      </c>
      <c r="E14" s="45">
        <v>1493</v>
      </c>
      <c r="F14" s="45">
        <v>86023</v>
      </c>
      <c r="G14" s="45">
        <v>439412</v>
      </c>
      <c r="H14" s="45">
        <v>64051</v>
      </c>
      <c r="I14" s="45">
        <v>159148</v>
      </c>
      <c r="J14" s="45">
        <v>2412</v>
      </c>
      <c r="K14" s="45">
        <v>23553</v>
      </c>
      <c r="L14" s="45">
        <v>25637</v>
      </c>
      <c r="M14" s="45">
        <v>29156</v>
      </c>
      <c r="N14" s="48">
        <v>0</v>
      </c>
    </row>
    <row r="15" spans="1:14" s="7" customFormat="1" ht="19.05" customHeight="1">
      <c r="A15" s="10"/>
      <c r="B15" s="39" t="s">
        <v>28</v>
      </c>
      <c r="C15" s="42">
        <v>904823</v>
      </c>
      <c r="D15" s="45">
        <v>34697</v>
      </c>
      <c r="E15" s="45">
        <v>1461</v>
      </c>
      <c r="F15" s="45">
        <v>93699</v>
      </c>
      <c r="G15" s="45">
        <v>450142</v>
      </c>
      <c r="H15" s="45">
        <v>67171</v>
      </c>
      <c r="I15" s="45">
        <v>163229</v>
      </c>
      <c r="J15" s="45">
        <v>3600</v>
      </c>
      <c r="K15" s="45">
        <v>25270</v>
      </c>
      <c r="L15" s="45">
        <v>27541</v>
      </c>
      <c r="M15" s="45">
        <v>31793</v>
      </c>
      <c r="N15" s="45">
        <v>6220</v>
      </c>
    </row>
    <row r="16" spans="1:14" s="7" customFormat="1" ht="19.05" customHeight="1">
      <c r="A16" s="10"/>
      <c r="B16" s="39" t="s">
        <v>29</v>
      </c>
      <c r="C16" s="42">
        <v>896170</v>
      </c>
      <c r="D16" s="45">
        <v>31580</v>
      </c>
      <c r="E16" s="45">
        <v>2629</v>
      </c>
      <c r="F16" s="45">
        <v>93067</v>
      </c>
      <c r="G16" s="45">
        <v>446588</v>
      </c>
      <c r="H16" s="45">
        <v>63319</v>
      </c>
      <c r="I16" s="45">
        <v>164203</v>
      </c>
      <c r="J16" s="45">
        <v>3099</v>
      </c>
      <c r="K16" s="45">
        <v>25234</v>
      </c>
      <c r="L16" s="45">
        <v>28776</v>
      </c>
      <c r="M16" s="45">
        <v>31494</v>
      </c>
      <c r="N16" s="45">
        <v>6181</v>
      </c>
    </row>
    <row r="17" spans="1:14" s="7" customFormat="1" ht="19.05" customHeight="1">
      <c r="A17" s="10"/>
      <c r="B17" s="39" t="s">
        <v>30</v>
      </c>
      <c r="C17" s="42">
        <v>902260</v>
      </c>
      <c r="D17" s="45">
        <v>34964</v>
      </c>
      <c r="E17" s="45">
        <v>1346</v>
      </c>
      <c r="F17" s="45">
        <v>93692</v>
      </c>
      <c r="G17" s="45">
        <v>449678</v>
      </c>
      <c r="H17" s="45">
        <v>64264</v>
      </c>
      <c r="I17" s="45">
        <v>163811</v>
      </c>
      <c r="J17" s="45">
        <v>2633</v>
      </c>
      <c r="K17" s="45">
        <v>25024</v>
      </c>
      <c r="L17" s="45">
        <v>28095</v>
      </c>
      <c r="M17" s="45">
        <v>32531</v>
      </c>
      <c r="N17" s="45">
        <v>6223</v>
      </c>
    </row>
    <row r="18" spans="1:14" s="7" customFormat="1" ht="19.05" customHeight="1">
      <c r="A18" s="10"/>
      <c r="B18" s="39" t="s">
        <v>31</v>
      </c>
      <c r="C18" s="42">
        <v>897914</v>
      </c>
      <c r="D18" s="45">
        <v>33292</v>
      </c>
      <c r="E18" s="45">
        <v>1624</v>
      </c>
      <c r="F18" s="45">
        <v>92636</v>
      </c>
      <c r="G18" s="45">
        <v>446890</v>
      </c>
      <c r="H18" s="45">
        <v>63681</v>
      </c>
      <c r="I18" s="45">
        <v>164208</v>
      </c>
      <c r="J18" s="45">
        <v>3692</v>
      </c>
      <c r="K18" s="45">
        <v>24935</v>
      </c>
      <c r="L18" s="45">
        <v>28435</v>
      </c>
      <c r="M18" s="45">
        <v>32357</v>
      </c>
      <c r="N18" s="45">
        <v>6164</v>
      </c>
    </row>
    <row r="19" spans="1:14" s="7" customFormat="1" ht="19.05" customHeight="1">
      <c r="A19" s="10"/>
      <c r="B19" s="39" t="s">
        <v>32</v>
      </c>
      <c r="C19" s="42">
        <v>896170</v>
      </c>
      <c r="D19" s="45">
        <v>31580</v>
      </c>
      <c r="E19" s="45">
        <v>2629</v>
      </c>
      <c r="F19" s="45">
        <v>93067</v>
      </c>
      <c r="G19" s="45">
        <v>446588</v>
      </c>
      <c r="H19" s="45">
        <v>63319</v>
      </c>
      <c r="I19" s="45">
        <v>164203</v>
      </c>
      <c r="J19" s="45">
        <v>3099</v>
      </c>
      <c r="K19" s="45">
        <v>25234</v>
      </c>
      <c r="L19" s="45">
        <v>28776</v>
      </c>
      <c r="M19" s="45">
        <v>31494</v>
      </c>
      <c r="N19" s="45">
        <v>6181</v>
      </c>
    </row>
    <row r="20" spans="1:14" s="7" customFormat="1" ht="19.05" customHeight="1">
      <c r="A20" s="10"/>
      <c r="B20" s="39" t="s">
        <v>33</v>
      </c>
      <c r="C20" s="42">
        <v>929297</v>
      </c>
      <c r="D20" s="45">
        <v>30024</v>
      </c>
      <c r="E20" s="45">
        <v>1031</v>
      </c>
      <c r="F20" s="45">
        <v>101782</v>
      </c>
      <c r="G20" s="45">
        <v>460874</v>
      </c>
      <c r="H20" s="45">
        <v>66531</v>
      </c>
      <c r="I20" s="45">
        <v>168350</v>
      </c>
      <c r="J20" s="45">
        <v>3940</v>
      </c>
      <c r="K20" s="45">
        <v>26190</v>
      </c>
      <c r="L20" s="45">
        <v>31962</v>
      </c>
      <c r="M20" s="45">
        <v>32104</v>
      </c>
      <c r="N20" s="45">
        <v>6508</v>
      </c>
    </row>
    <row r="21" spans="1:14" s="7" customFormat="1" ht="19.05" customHeight="1">
      <c r="A21" s="10"/>
      <c r="B21" s="39" t="s">
        <v>34</v>
      </c>
      <c r="C21" s="42">
        <v>933059</v>
      </c>
      <c r="D21" s="45">
        <v>31934</v>
      </c>
      <c r="E21" s="45">
        <v>1151</v>
      </c>
      <c r="F21" s="45">
        <v>101814</v>
      </c>
      <c r="G21" s="45">
        <v>463466</v>
      </c>
      <c r="H21" s="45">
        <v>66321</v>
      </c>
      <c r="I21" s="45">
        <v>168906</v>
      </c>
      <c r="J21" s="45">
        <v>3757</v>
      </c>
      <c r="K21" s="45">
        <v>26428</v>
      </c>
      <c r="L21" s="45">
        <v>30131</v>
      </c>
      <c r="M21" s="45">
        <v>32710</v>
      </c>
      <c r="N21" s="45">
        <v>6443</v>
      </c>
    </row>
    <row r="22" spans="1:14" s="7" customFormat="1" ht="19.05" customHeight="1">
      <c r="A22" s="10"/>
      <c r="B22" s="39" t="s">
        <v>30</v>
      </c>
      <c r="C22" s="42">
        <v>929297</v>
      </c>
      <c r="D22" s="45">
        <v>30024</v>
      </c>
      <c r="E22" s="45">
        <v>1031</v>
      </c>
      <c r="F22" s="45">
        <v>101782</v>
      </c>
      <c r="G22" s="45">
        <v>460874</v>
      </c>
      <c r="H22" s="45">
        <v>66531</v>
      </c>
      <c r="I22" s="45">
        <v>168350</v>
      </c>
      <c r="J22" s="45">
        <v>3940</v>
      </c>
      <c r="K22" s="45">
        <v>26190</v>
      </c>
      <c r="L22" s="45">
        <v>31962</v>
      </c>
      <c r="M22" s="45">
        <v>32104</v>
      </c>
      <c r="N22" s="45">
        <v>6508</v>
      </c>
    </row>
    <row r="23" spans="1:14" s="1" customFormat="1" ht="6" customHeight="1">
      <c r="A23" s="9"/>
      <c r="B23" s="9"/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1:14" s="4" customFormat="1" ht="1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</row>
    <row r="25" spans="1:14" ht="15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</row>
  </sheetData>
  <mergeCells count="17">
    <mergeCell ref="A25:N25"/>
    <mergeCell ref="A24:N24"/>
    <mergeCell ref="C4:C5"/>
    <mergeCell ref="D4:D5"/>
    <mergeCell ref="M4:M5"/>
    <mergeCell ref="J4:J5"/>
    <mergeCell ref="N4:N5"/>
    <mergeCell ref="I4:I5"/>
    <mergeCell ref="E4:E5"/>
    <mergeCell ref="F4:F5"/>
    <mergeCell ref="K4:K5"/>
    <mergeCell ref="A1:N1"/>
    <mergeCell ref="A2:N2"/>
    <mergeCell ref="G4:G5"/>
    <mergeCell ref="H4:H5"/>
    <mergeCell ref="L4:L5"/>
    <mergeCell ref="A4:B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2026-08-24T06:49:20Z</dcterms:modified>
  <dc:subject/>
  <cp:lastPrinted>2025-03-17T08:08:00Z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