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309\中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2" i="1"/>
</calcChain>
</file>

<file path=xl/sharedStrings.xml><?xml version="1.0" encoding="utf-8"?>
<sst xmlns="http://schemas.openxmlformats.org/spreadsheetml/2006/main" count="290" uniqueCount="122">
  <si>
    <t>Total</t>
    <phoneticPr fontId="2" type="noConversion"/>
  </si>
  <si>
    <t>Grand Total</t>
    <phoneticPr fontId="2" type="noConversion"/>
  </si>
  <si>
    <t>稅課收入</t>
    <phoneticPr fontId="2" type="noConversion"/>
  </si>
  <si>
    <t>工程受益費
收　　　入</t>
    <phoneticPr fontId="2" type="noConversion"/>
  </si>
  <si>
    <t>罰款及賠償
收　　　入</t>
    <phoneticPr fontId="2" type="noConversion"/>
  </si>
  <si>
    <t>規費收入</t>
    <phoneticPr fontId="2" type="noConversion"/>
  </si>
  <si>
    <t>信託管理收入</t>
    <phoneticPr fontId="2" type="noConversion"/>
  </si>
  <si>
    <t>財產收入</t>
    <phoneticPr fontId="2" type="noConversion"/>
  </si>
  <si>
    <t>營業盈餘及
事業收入</t>
    <phoneticPr fontId="2" type="noConversion"/>
  </si>
  <si>
    <t>補 助 及
協助收入</t>
    <phoneticPr fontId="2" type="noConversion"/>
  </si>
  <si>
    <t>捐 獻 及
贈與收入</t>
    <phoneticPr fontId="2" type="noConversion"/>
  </si>
  <si>
    <t>自治捐收入</t>
    <phoneticPr fontId="2" type="noConversion"/>
  </si>
  <si>
    <t>Autonomy Tax</t>
    <phoneticPr fontId="2" type="noConversion"/>
  </si>
  <si>
    <t>Others</t>
    <phoneticPr fontId="2" type="noConversion"/>
  </si>
  <si>
    <t>以前年度
總預算收入</t>
    <phoneticPr fontId="2" type="noConversion"/>
  </si>
  <si>
    <t>特別預算收入</t>
    <phoneticPr fontId="2" type="noConversion"/>
  </si>
  <si>
    <t>Special Budget</t>
    <phoneticPr fontId="2" type="noConversion"/>
  </si>
  <si>
    <t>公　庫　別</t>
    <phoneticPr fontId="2" type="noConversion"/>
  </si>
  <si>
    <t>總　　計</t>
    <phoneticPr fontId="2" type="noConversion"/>
  </si>
  <si>
    <t>合　　計</t>
    <phoneticPr fontId="2" type="noConversion"/>
  </si>
  <si>
    <t>本　年　度　總　預　算　收　入</t>
    <phoneticPr fontId="2" type="noConversion"/>
  </si>
  <si>
    <t>Treasury</t>
    <phoneticPr fontId="2" type="noConversion"/>
  </si>
  <si>
    <t>單位：新臺幣千元</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</si>
  <si>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</si>
  <si>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</si>
  <si>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</si>
  <si>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</si>
  <si>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</si>
  <si>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</si>
  <si>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</si>
  <si>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</si>
  <si>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</si>
  <si>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</si>
  <si>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</si>
  <si>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Budget of
Previous Years</t>
    <phoneticPr fontId="2" type="noConversion"/>
  </si>
  <si>
    <r>
      <t>本 年 度 總 預 算 收 入　　　</t>
    </r>
    <r>
      <rPr>
        <sz val="8.5"/>
        <rFont val="新細明體"/>
        <family val="1"/>
        <charset val="136"/>
      </rPr>
      <t>Current Year Budget</t>
    </r>
    <phoneticPr fontId="2" type="noConversion"/>
  </si>
  <si>
    <t>Current Year Budget</t>
    <phoneticPr fontId="2" type="noConversion"/>
  </si>
  <si>
    <t>Revenues from
Subsidy and Assistance</t>
    <phoneticPr fontId="2" type="noConversion"/>
  </si>
  <si>
    <t>Extra-budget(1)</t>
    <phoneticPr fontId="2" type="noConversion"/>
  </si>
  <si>
    <r>
      <t xml:space="preserve">預算外收入
</t>
    </r>
    <r>
      <rPr>
        <sz val="8.25"/>
        <rFont val="標楷體"/>
        <family val="4"/>
        <charset val="136"/>
      </rPr>
      <t>(註1)</t>
    </r>
    <phoneticPr fontId="2" type="noConversion"/>
  </si>
  <si>
    <t>1.本表自100年1月起，配合縣市改制直轄市(請參閱編製說明第7點)修正。
2.不包括上年度結束整理收支。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</si>
  <si>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</si>
  <si>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</si>
  <si>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</si>
  <si>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</si>
  <si>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</si>
  <si>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</si>
  <si>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</si>
  <si>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</si>
  <si>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</si>
  <si>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</si>
  <si>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</si>
  <si>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</si>
  <si>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</si>
  <si>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</si>
  <si>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</si>
  <si>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</si>
  <si>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</si>
  <si>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</si>
  <si>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</si>
  <si>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</si>
  <si>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</si>
  <si>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</si>
  <si>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</si>
  <si>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</si>
  <si>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</si>
  <si>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</si>
  <si>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 xml:space="preserve">  113年 1 - 9月</t>
  </si>
  <si>
    <t>表1-5. 各級公庫收入(累計)－按庫別及來源別分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</si>
  <si>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</si>
  <si>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</si>
  <si>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</si>
  <si>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</si>
  <si>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</si>
  <si>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</si>
  <si>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</si>
  <si>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</si>
  <si>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</si>
  <si>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</si>
  <si>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</si>
  <si>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</si>
  <si>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</si>
  <si>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</si>
  <si>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</si>
  <si>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</si>
  <si>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</si>
  <si>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</si>
  <si>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</si>
  <si>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</si>
  <si>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</si>
  <si>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</si>
  <si>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</si>
  <si>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</si>
  <si>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</si>
  <si>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</si>
  <si>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</si>
  <si>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Jan. - Sept. 2024</t>
  </si>
  <si>
    <t>Table 1-5.  Revenues of Local Treasury (Cumulative)－by Treasury &amp; Source</t>
  </si>
  <si>
    <t>表1-5. 各級公庫收入(累計)－按庫別及來源別分(續1)</t>
  </si>
  <si>
    <t>Table 1-5.  Revenues of Local Treasury (Cumulative)－by Treasury &amp; Source (Cont.1)</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</si>
  <si>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</si>
  <si>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</si>
  <si>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</si>
  <si>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</si>
  <si>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</si>
  <si>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</si>
  <si>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</si>
  <si>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</si>
  <si>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</si>
  <si>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表1-5. 各級公庫收入(累計)－按庫別及來源別分(續2)</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</si>
  <si>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</si>
  <si>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</si>
  <si>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</si>
  <si>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</si>
  <si>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</si>
  <si>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</si>
  <si>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</si>
  <si>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</si>
  <si>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</si>
  <si>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1-5.  Revenues of Local Treasury (Cumulative)－by Treasury &amp; Source (Cont.2)</t>
  </si>
  <si>
    <t>表1-5. 各級公庫收入(累計)－按庫別及來源別分(續3完)</t>
  </si>
  <si>
    <t>Table 1-5.  Revenues of Local Treasury (Cumulative)－by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</si>
</sst>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9.25"/>
      <name val="標楷體"/>
      <family val="4"/>
      <charset val="136"/>
    </font>
    <font>
      <b/>
      <sz val="9.25"/>
      <name val="新細明體"/>
      <family val="1"/>
      <charset val="136"/>
    </font>
    <font>
      <sz val="8.25"/>
      <name val="新細明體"/>
      <family val="1"/>
      <charset val="136"/>
    </font>
    <font>
      <b/>
      <sz val="8.25"/>
      <name val="新細明體"/>
      <family val="1"/>
      <charset val="136"/>
    </font>
  </fonts>
  <fills count="2">
    <fill>
      <patternFill patternType="none"/>
    </fill>
    <fill>
      <patternFill patternType="gray125"/>
    </fill>
  </fills>
  <borders count="2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0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4" fillId="0" borderId="9" xfId="0" applyFont="1" applyBorder="1" applyAlignment="1">
      <alignment horizontal="center" vertic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4" fillId="0" borderId="2" xfId="0" applyFont="1" applyBorder="1" applyAlignment="1">
      <alignment horizontal="center" vertical="center" wrapText="1"/>
    </xf>
    <xf numFmtId="0" fontId="10" fillId="0" borderId="12" xfId="0" applyFont="1"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top"/>
    </xf>
    <xf numFmtId="0" fontId="14" fillId="0" borderId="9" xfId="0" applyFont="1" applyBorder="1" applyAlignment="1">
      <alignment horizontal="center" vertical="top"/>
    </xf>
    <xf numFmtId="0" fontId="14" fillId="0" borderId="13" xfId="0" applyFont="1" applyBorder="1" applyAlignment="1">
      <alignment horizontal="center" vertical="top"/>
    </xf>
    <xf numFmtId="0" fontId="15" fillId="0" borderId="11" xfId="0" applyFont="1" applyBorder="1" applyAlignment="1">
      <alignment horizontal="center"/>
    </xf>
    <xf numFmtId="0" fontId="15" fillId="0" borderId="4" xfId="0" applyFont="1" applyBorder="1" applyAlignment="1">
      <alignment horizontal="center"/>
    </xf>
    <xf numFmtId="0" fontId="15" fillId="0" borderId="14" xfId="0" applyFont="1" applyBorder="1" applyAlignment="1">
      <alignment horizontal="center" vertical="center"/>
    </xf>
    <xf numFmtId="0" fontId="14" fillId="0" borderId="1" xfId="0" applyFont="1" applyBorder="1" applyAlignment="1">
      <alignment horizontal="center" vertical="center" wrapText="1"/>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15" fillId="0" borderId="11" xfId="0" applyFont="1" applyBorder="1" applyAlignment="1">
      <alignment horizontal="center" wrapText="1"/>
    </xf>
    <xf numFmtId="0" fontId="14" fillId="0" borderId="0" xfId="0" applyFont="1" applyBorder="1" applyAlignment="1">
      <alignment horizontal="center" vertical="top" wrapText="1"/>
    </xf>
    <xf numFmtId="0" fontId="2" fillId="0" borderId="0" xfId="0" applyFont="1" applyAlignment="1">
      <alignment horizontal="right"/>
    </xf>
    <xf numFmtId="0" fontId="10" fillId="0" borderId="0" xfId="0" applyFont="1" applyBorder="1" applyAlignment="1">
      <alignment horizontal="left" vertical="center" inden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0" fillId="0" borderId="20" xfId="0" applyFont="1" applyBorder="1" applyAlignment="1">
      <alignment horizontal="center" vertical="center"/>
    </xf>
    <xf numFmtId="0" fontId="0" fillId="0" borderId="14" xfId="0" applyBorder="1" applyAlignment="1">
      <alignment vertical="center"/>
    </xf>
    <xf numFmtId="0" fontId="14" fillId="0" borderId="21" xfId="0" applyFont="1" applyBorder="1" applyAlignment="1">
      <alignment horizontal="center" vertical="top" wrapText="1"/>
    </xf>
    <xf numFmtId="0" fontId="0" fillId="0" borderId="2" xfId="0" applyBorder="1" applyAlignment="1">
      <alignment horizontal="center"/>
    </xf>
    <xf numFmtId="0" fontId="14" fillId="0" borderId="21"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left" vertical="center"/>
    </xf>
    <xf numFmtId="0" fontId="10" fillId="0" borderId="18" xfId="0" applyFont="1" applyBorder="1" applyAlignment="1">
      <alignment horizontal="center" vertical="center"/>
    </xf>
    <xf numFmtId="0" fontId="10" fillId="0" borderId="14" xfId="0" applyFont="1" applyBorder="1" applyAlignment="1">
      <alignment vertical="center"/>
    </xf>
    <xf numFmtId="0" fontId="15" fillId="0" borderId="14" xfId="0" applyFont="1" applyBorder="1" applyAlignment="1">
      <alignment horizontal="center" vertical="center"/>
    </xf>
    <xf numFmtId="0" fontId="15" fillId="0" borderId="19"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Font="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vertical="center" indent="1"/>
    </xf>
    <xf numFmtId="178" fontId="11" fillId="0" borderId="1" xfId="0" applyNumberFormat="1" applyFont="1" applyBorder="1" applyAlignment="1">
      <alignment horizontal="right" vertical="center" shrinkToFit="1"/>
    </xf>
    <xf numFmtId="178" fontId="19" fillId="0" borderId="1" xfId="0" applyNumberFormat="1" applyFont="1" applyBorder="1" applyAlignment="1">
      <alignment horizontal="right" vertical="center" shrinkToFit="1"/>
    </xf>
    <xf numFmtId="178" fontId="11" fillId="0" borderId="2" xfId="0" applyNumberFormat="1" applyFont="1" applyBorder="1" applyAlignment="1">
      <alignment horizontal="right" vertical="center" shrinkToFit="1"/>
    </xf>
    <xf numFmtId="178" fontId="19" fillId="0" borderId="2" xfId="0" applyNumberFormat="1" applyFont="1" applyBorder="1" applyAlignment="1">
      <alignment horizontal="right" vertical="center" shrinkToFit="1"/>
    </xf>
    <xf numFmtId="178" fontId="11" fillId="0" borderId="2" xfId="0" applyNumberFormat="1" applyFont="1" applyBorder="1" applyAlignment="1">
      <alignment horizontal="right" vertical="center"/>
    </xf>
    <xf numFmtId="178" fontId="19" fillId="0" borderId="2" xfId="0" applyNumberFormat="1" applyFont="1" applyBorder="1" applyAlignment="1">
      <alignment horizontal="right" vertical="center"/>
    </xf>
    <xf numFmtId="179" fontId="11" fillId="0" borderId="2" xfId="0" applyNumberFormat="1" applyFont="1" applyBorder="1" applyAlignment="1">
      <alignment horizontal="right" vertical="center"/>
    </xf>
    <xf numFmtId="179" fontId="19" fillId="0" borderId="2" xfId="0" applyNumberFormat="1" applyFont="1" applyBorder="1" applyAlignment="1">
      <alignment horizontal="right" vertical="center"/>
    </xf>
    <xf numFmtId="0" fontId="20" fillId="0" borderId="0" xfId="0" applyFont="1"/>
    <xf numFmtId="0" fontId="20" fillId="0" borderId="0" xfId="0" applyFont="1" applyAlignment="1">
      <alignment wrapText="1"/>
    </xf>
    <xf numFmtId="178" fontId="11" fillId="0" borderId="9" xfId="0" applyNumberFormat="1" applyFont="1" applyBorder="1" applyAlignment="1">
      <alignment horizontal="right" vertical="center"/>
    </xf>
    <xf numFmtId="178" fontId="19" fillId="0" borderId="9" xfId="0" applyNumberFormat="1" applyFont="1" applyBorder="1" applyAlignment="1">
      <alignment horizontal="right" vertical="center"/>
    </xf>
    <xf numFmtId="178" fontId="11" fillId="0" borderId="13" xfId="0" applyNumberFormat="1" applyFont="1" applyBorder="1" applyAlignment="1">
      <alignment horizontal="right" vertical="center"/>
    </xf>
    <xf numFmtId="178" fontId="19" fillId="0" borderId="13" xfId="0" applyNumberFormat="1" applyFont="1" applyBorder="1" applyAlignment="1">
      <alignment horizontal="right" vertical="center"/>
    </xf>
    <xf numFmtId="0" fontId="20" fillId="0" borderId="0" xfId="0" applyFont="1" applyBorder="1" applyAlignment="1">
      <alignment horizontal="left" vertical="center" indent="1"/>
    </xf>
    <xf numFmtId="0" fontId="21" fillId="0" borderId="0" xfId="0" applyFont="1" applyBorder="1" applyAlignment="1">
      <alignment horizontal="left" vertical="center" indent="1"/>
    </xf>
    <xf numFmtId="179" fontId="11" fillId="0" borderId="9" xfId="0" applyNumberFormat="1" applyFont="1" applyBorder="1" applyAlignment="1">
      <alignment horizontal="right" vertical="center"/>
    </xf>
    <xf numFmtId="179" fontId="19" fillId="0" borderId="9" xfId="0" applyNumberFormat="1" applyFont="1" applyBorder="1" applyAlignment="1">
      <alignment horizontal="right" vertical="center"/>
    </xf>
    <xf numFmtId="0" fontId="21" fillId="0" borderId="0" xfId="0" applyFont="1" applyBorder="1" applyAlignment="1">
      <alignment horizontal="left" vertical="center" wrapText="1" indent="1"/>
    </xf>
    <xf numFmtId="178" fontId="11" fillId="0" borderId="1" xfId="0" applyNumberFormat="1" applyFont="1" applyBorder="1" applyAlignment="1">
      <alignment horizontal="right" vertical="center"/>
    </xf>
    <xf numFmtId="178" fontId="19"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0" fontId="18" fillId="0" borderId="0" xfId="0" applyFont="1" applyBorder="1" applyAlignment="1">
      <alignment horizontal="left" vertical="center" wrapText="1" indent="1"/>
    </xf>
    <xf numFmtId="179" fontId="19" fillId="0" borderId="1"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68</v>
      </c>
      <c r="B1" s="49"/>
      <c r="C1" s="49"/>
      <c r="D1" s="49"/>
      <c r="E1" s="49"/>
      <c r="F1" s="50" t="s">
        <v>97</v>
      </c>
      <c r="G1" s="50"/>
      <c r="H1" s="50"/>
      <c r="I1" s="50"/>
      <c r="J1" s="50"/>
      <c r="K1" s="49" t="s">
        <v>98</v>
      </c>
      <c r="L1" s="49"/>
      <c r="M1" s="49"/>
      <c r="N1" s="49"/>
      <c r="O1" s="49"/>
      <c r="P1" s="50" t="s">
        <v>99</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33</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66</v>
      </c>
      <c r="B8" s="82">
        <v>4584995665</v>
      </c>
      <c r="C8" s="84">
        <v>3401507557</v>
      </c>
      <c r="D8" s="86">
        <v>2584904388</v>
      </c>
      <c r="E8" s="86">
        <v>3332</v>
      </c>
      <c r="F8" s="92">
        <v>31933570</v>
      </c>
      <c r="G8" s="92">
        <v>87100729</v>
      </c>
      <c r="H8" s="92">
        <v>182</v>
      </c>
      <c r="I8" s="94">
        <v>43973291</v>
      </c>
      <c r="J8" s="96" t="s">
        <v>72</v>
      </c>
      <c r="K8" s="80" t="s">
        <v>66</v>
      </c>
      <c r="L8" s="101">
        <v>194029694</v>
      </c>
      <c r="M8" s="86">
        <v>400261693</v>
      </c>
      <c r="N8" s="86">
        <v>3535440</v>
      </c>
      <c r="O8" s="88">
        <v>0</v>
      </c>
      <c r="P8" s="92">
        <v>55765238</v>
      </c>
      <c r="Q8" s="92">
        <v>60348103</v>
      </c>
      <c r="R8" s="92">
        <v>2243051</v>
      </c>
      <c r="S8" s="94">
        <v>1120896954</v>
      </c>
      <c r="T8" s="96" t="s">
        <v>72</v>
      </c>
    </row>
    <row r="9" spans="1:20" ht="24.95" customHeight="1">
      <c r="A9" s="80" t="s">
        <v>43</v>
      </c>
      <c r="B9" s="82">
        <v>3162167624</v>
      </c>
      <c r="C9" s="84">
        <v>2277961775</v>
      </c>
      <c r="D9" s="86">
        <v>1967588525</v>
      </c>
      <c r="E9" s="88">
        <v>0</v>
      </c>
      <c r="F9" s="92">
        <v>16989138</v>
      </c>
      <c r="G9" s="92">
        <v>50483552</v>
      </c>
      <c r="H9" s="98">
        <v>0</v>
      </c>
      <c r="I9" s="94">
        <v>27953406</v>
      </c>
      <c r="J9" s="96" t="s">
        <v>73</v>
      </c>
      <c r="K9" s="80" t="s">
        <v>43</v>
      </c>
      <c r="L9" s="101">
        <v>182074309</v>
      </c>
      <c r="M9" s="88">
        <v>0</v>
      </c>
      <c r="N9" s="86">
        <v>968</v>
      </c>
      <c r="O9" s="88">
        <v>0</v>
      </c>
      <c r="P9" s="92">
        <v>32871878</v>
      </c>
      <c r="Q9" s="92">
        <v>7038997</v>
      </c>
      <c r="R9" s="92">
        <v>253554</v>
      </c>
      <c r="S9" s="94">
        <v>876913298</v>
      </c>
      <c r="T9" s="96" t="s">
        <v>73</v>
      </c>
    </row>
    <row r="10" spans="1:20" ht="24.95" customHeight="1">
      <c r="A10" s="80" t="s">
        <v>44</v>
      </c>
      <c r="B10" s="82">
        <v>212373040</v>
      </c>
      <c r="C10" s="84">
        <v>145364572</v>
      </c>
      <c r="D10" s="86">
        <v>92405944</v>
      </c>
      <c r="E10" s="86">
        <v>3218</v>
      </c>
      <c r="F10" s="92">
        <v>2711741</v>
      </c>
      <c r="G10" s="92">
        <v>6034835</v>
      </c>
      <c r="H10" s="98">
        <v>0</v>
      </c>
      <c r="I10" s="94">
        <v>1220785</v>
      </c>
      <c r="J10" s="96" t="s">
        <v>74</v>
      </c>
      <c r="K10" s="80" t="s">
        <v>44</v>
      </c>
      <c r="L10" s="101">
        <v>35920</v>
      </c>
      <c r="M10" s="86">
        <v>38146640</v>
      </c>
      <c r="N10" s="86">
        <v>227809</v>
      </c>
      <c r="O10" s="88">
        <v>0</v>
      </c>
      <c r="P10" s="92">
        <v>4577681</v>
      </c>
      <c r="Q10" s="92">
        <v>1798091</v>
      </c>
      <c r="R10" s="98">
        <v>0</v>
      </c>
      <c r="S10" s="94">
        <v>65210377</v>
      </c>
      <c r="T10" s="96" t="s">
        <v>74</v>
      </c>
    </row>
    <row r="11" spans="1:20" ht="24.95" customHeight="1">
      <c r="A11" s="80" t="s">
        <v>45</v>
      </c>
      <c r="B11" s="82">
        <v>168790889</v>
      </c>
      <c r="C11" s="84">
        <v>147327610</v>
      </c>
      <c r="D11" s="86">
        <v>107357993</v>
      </c>
      <c r="E11" s="88">
        <v>0</v>
      </c>
      <c r="F11" s="92">
        <v>2179877</v>
      </c>
      <c r="G11" s="92">
        <v>7223268</v>
      </c>
      <c r="H11" s="98">
        <v>0</v>
      </c>
      <c r="I11" s="94">
        <v>8211806</v>
      </c>
      <c r="J11" s="96" t="s">
        <v>75</v>
      </c>
      <c r="K11" s="80" t="s">
        <v>45</v>
      </c>
      <c r="L11" s="101">
        <v>8928057</v>
      </c>
      <c r="M11" s="86">
        <v>12006442</v>
      </c>
      <c r="N11" s="86">
        <v>175</v>
      </c>
      <c r="O11" s="88">
        <v>0</v>
      </c>
      <c r="P11" s="92">
        <v>1419992</v>
      </c>
      <c r="Q11" s="92">
        <v>2582986</v>
      </c>
      <c r="R11" s="92">
        <v>1989486</v>
      </c>
      <c r="S11" s="94">
        <v>16890806</v>
      </c>
      <c r="T11" s="96" t="s">
        <v>75</v>
      </c>
    </row>
    <row r="12" spans="1:20" ht="24.95" customHeight="1">
      <c r="A12" s="80" t="s">
        <v>46</v>
      </c>
      <c r="B12" s="82">
        <v>131377292</v>
      </c>
      <c r="C12" s="84">
        <v>100508287</v>
      </c>
      <c r="D12" s="86">
        <v>62033497</v>
      </c>
      <c r="E12" s="88">
        <v>0</v>
      </c>
      <c r="F12" s="92">
        <v>1890165</v>
      </c>
      <c r="G12" s="92">
        <v>3679278</v>
      </c>
      <c r="H12" s="98">
        <v>0</v>
      </c>
      <c r="I12" s="94">
        <v>401867</v>
      </c>
      <c r="J12" s="96" t="s">
        <v>76</v>
      </c>
      <c r="K12" s="80" t="s">
        <v>46</v>
      </c>
      <c r="L12" s="101">
        <v>410000</v>
      </c>
      <c r="M12" s="86">
        <v>29701844</v>
      </c>
      <c r="N12" s="86">
        <v>356749</v>
      </c>
      <c r="O12" s="88">
        <v>0</v>
      </c>
      <c r="P12" s="92">
        <v>2034887</v>
      </c>
      <c r="Q12" s="92">
        <v>6836663</v>
      </c>
      <c r="R12" s="98">
        <v>0</v>
      </c>
      <c r="S12" s="94">
        <v>24032343</v>
      </c>
      <c r="T12" s="96" t="s">
        <v>76</v>
      </c>
    </row>
    <row r="13" spans="1:20" ht="24.95" customHeight="1">
      <c r="A13" s="80" t="s">
        <v>47</v>
      </c>
      <c r="B13" s="82">
        <v>188094413</v>
      </c>
      <c r="C13" s="84">
        <v>112532709</v>
      </c>
      <c r="D13" s="86">
        <v>64459342</v>
      </c>
      <c r="E13" s="88">
        <v>0</v>
      </c>
      <c r="F13" s="92">
        <v>1988484</v>
      </c>
      <c r="G13" s="92">
        <v>4831802</v>
      </c>
      <c r="H13" s="98">
        <v>0</v>
      </c>
      <c r="I13" s="94">
        <v>795274</v>
      </c>
      <c r="J13" s="96" t="s">
        <v>77</v>
      </c>
      <c r="K13" s="80" t="s">
        <v>47</v>
      </c>
      <c r="L13" s="101">
        <v>1004785</v>
      </c>
      <c r="M13" s="86">
        <v>35700482</v>
      </c>
      <c r="N13" s="86">
        <v>395010</v>
      </c>
      <c r="O13" s="88">
        <v>0</v>
      </c>
      <c r="P13" s="92">
        <v>3357530</v>
      </c>
      <c r="Q13" s="92">
        <v>11619699</v>
      </c>
      <c r="R13" s="98">
        <v>0</v>
      </c>
      <c r="S13" s="94">
        <v>63942006</v>
      </c>
      <c r="T13" s="96" t="s">
        <v>77</v>
      </c>
    </row>
    <row r="14" spans="1:20" ht="24.95" customHeight="1">
      <c r="A14" s="80" t="s">
        <v>48</v>
      </c>
      <c r="B14" s="82">
        <v>90414557</v>
      </c>
      <c r="C14" s="84">
        <v>90205646</v>
      </c>
      <c r="D14" s="86">
        <v>45596699</v>
      </c>
      <c r="E14" s="88">
        <v>0</v>
      </c>
      <c r="F14" s="92">
        <v>980624</v>
      </c>
      <c r="G14" s="92">
        <v>3312384</v>
      </c>
      <c r="H14" s="98">
        <v>0</v>
      </c>
      <c r="I14" s="94">
        <v>339446</v>
      </c>
      <c r="J14" s="96" t="s">
        <v>78</v>
      </c>
      <c r="K14" s="80" t="s">
        <v>48</v>
      </c>
      <c r="L14" s="101">
        <v>62035</v>
      </c>
      <c r="M14" s="86">
        <v>38203204</v>
      </c>
      <c r="N14" s="86">
        <v>142439</v>
      </c>
      <c r="O14" s="88">
        <v>0</v>
      </c>
      <c r="P14" s="92">
        <v>1568816</v>
      </c>
      <c r="Q14" s="92">
        <v>1149867</v>
      </c>
      <c r="R14" s="98">
        <v>0</v>
      </c>
      <c r="S14" s="94">
        <v>-940956</v>
      </c>
      <c r="T14" s="96" t="s">
        <v>78</v>
      </c>
    </row>
    <row r="15" spans="1:20" ht="24.95" customHeight="1">
      <c r="A15" s="80" t="s">
        <v>49</v>
      </c>
      <c r="B15" s="82">
        <v>141036535</v>
      </c>
      <c r="C15" s="84">
        <v>111588053</v>
      </c>
      <c r="D15" s="86">
        <v>60633996</v>
      </c>
      <c r="E15" s="88">
        <v>0</v>
      </c>
      <c r="F15" s="92">
        <v>1704983</v>
      </c>
      <c r="G15" s="92">
        <v>5286734</v>
      </c>
      <c r="H15" s="98">
        <v>0</v>
      </c>
      <c r="I15" s="94">
        <v>916814</v>
      </c>
      <c r="J15" s="96" t="s">
        <v>79</v>
      </c>
      <c r="K15" s="80" t="s">
        <v>49</v>
      </c>
      <c r="L15" s="101">
        <v>195719</v>
      </c>
      <c r="M15" s="86">
        <v>38614222</v>
      </c>
      <c r="N15" s="86">
        <v>595837</v>
      </c>
      <c r="O15" s="88">
        <v>0</v>
      </c>
      <c r="P15" s="92">
        <v>3639748</v>
      </c>
      <c r="Q15" s="92">
        <v>9573238</v>
      </c>
      <c r="R15" s="92">
        <v>11</v>
      </c>
      <c r="S15" s="94">
        <v>19875233</v>
      </c>
      <c r="T15" s="96" t="s">
        <v>79</v>
      </c>
    </row>
    <row r="16" spans="1:20" ht="24.95" customHeight="1">
      <c r="A16" s="80" t="s">
        <v>50</v>
      </c>
      <c r="B16" s="82">
        <v>412721887</v>
      </c>
      <c r="C16" s="84">
        <v>345883201</v>
      </c>
      <c r="D16" s="86">
        <v>138371535</v>
      </c>
      <c r="E16" s="86">
        <v>103</v>
      </c>
      <c r="F16" s="92">
        <v>3333564</v>
      </c>
      <c r="G16" s="92">
        <v>4055554</v>
      </c>
      <c r="H16" s="92">
        <v>182</v>
      </c>
      <c r="I16" s="94">
        <v>2514299</v>
      </c>
      <c r="J16" s="99" t="s">
        <v>80</v>
      </c>
      <c r="K16" s="80" t="s">
        <v>50</v>
      </c>
      <c r="L16" s="101">
        <v>940386</v>
      </c>
      <c r="M16" s="86">
        <v>191632048</v>
      </c>
      <c r="N16" s="86">
        <v>177570</v>
      </c>
      <c r="O16" s="88">
        <v>0</v>
      </c>
      <c r="P16" s="92">
        <v>4857960</v>
      </c>
      <c r="Q16" s="92">
        <v>13529945</v>
      </c>
      <c r="R16" s="98">
        <v>0</v>
      </c>
      <c r="S16" s="94">
        <v>53308741</v>
      </c>
      <c r="T16" s="99" t="s">
        <v>80</v>
      </c>
    </row>
    <row r="17" spans="1:20" ht="20.100000000000001" customHeight="1">
      <c r="A17" s="43" t="s">
        <v>51</v>
      </c>
      <c r="B17" s="81">
        <v>41718796</v>
      </c>
      <c r="C17" s="83">
        <v>22868609</v>
      </c>
      <c r="D17" s="85">
        <v>8502666</v>
      </c>
      <c r="E17" s="87">
        <v>0</v>
      </c>
      <c r="F17" s="91">
        <v>182525</v>
      </c>
      <c r="G17" s="91">
        <v>300334</v>
      </c>
      <c r="H17" s="97">
        <v>0</v>
      </c>
      <c r="I17" s="93">
        <v>58573</v>
      </c>
      <c r="J17" s="95" t="s">
        <v>81</v>
      </c>
      <c r="K17" s="43" t="s">
        <v>51</v>
      </c>
      <c r="L17" s="100">
        <v>103484</v>
      </c>
      <c r="M17" s="85">
        <v>12991841</v>
      </c>
      <c r="N17" s="85">
        <v>3360</v>
      </c>
      <c r="O17" s="87">
        <v>0</v>
      </c>
      <c r="P17" s="91">
        <v>725826</v>
      </c>
      <c r="Q17" s="91">
        <v>846112</v>
      </c>
      <c r="R17" s="97">
        <v>0</v>
      </c>
      <c r="S17" s="93">
        <v>18004075</v>
      </c>
      <c r="T17" s="95" t="s">
        <v>81</v>
      </c>
    </row>
    <row r="18" spans="1:20" ht="20.100000000000001" customHeight="1">
      <c r="A18" s="43" t="s">
        <v>52</v>
      </c>
      <c r="B18" s="81">
        <v>40135826</v>
      </c>
      <c r="C18" s="83">
        <v>25298376</v>
      </c>
      <c r="D18" s="85">
        <v>11046229</v>
      </c>
      <c r="E18" s="87">
        <v>0</v>
      </c>
      <c r="F18" s="91">
        <v>342509</v>
      </c>
      <c r="G18" s="91">
        <v>456281</v>
      </c>
      <c r="H18" s="97">
        <v>0</v>
      </c>
      <c r="I18" s="93">
        <v>638762</v>
      </c>
      <c r="J18" s="95" t="s">
        <v>82</v>
      </c>
      <c r="K18" s="43" t="s">
        <v>52</v>
      </c>
      <c r="L18" s="100">
        <v>42500</v>
      </c>
      <c r="M18" s="85">
        <v>12604148</v>
      </c>
      <c r="N18" s="87">
        <v>0</v>
      </c>
      <c r="O18" s="87">
        <v>0</v>
      </c>
      <c r="P18" s="91">
        <v>167946</v>
      </c>
      <c r="Q18" s="91">
        <v>726074</v>
      </c>
      <c r="R18" s="97">
        <v>0</v>
      </c>
      <c r="S18" s="93">
        <v>14111377</v>
      </c>
      <c r="T18" s="95" t="s">
        <v>82</v>
      </c>
    </row>
    <row r="19" spans="1:20" ht="20.100000000000001" customHeight="1">
      <c r="A19" s="43" t="s">
        <v>53</v>
      </c>
      <c r="B19" s="81">
        <v>31087162</v>
      </c>
      <c r="C19" s="83">
        <v>19879453</v>
      </c>
      <c r="D19" s="85">
        <v>8957591</v>
      </c>
      <c r="E19" s="87">
        <v>0</v>
      </c>
      <c r="F19" s="91">
        <v>343744</v>
      </c>
      <c r="G19" s="91">
        <v>279960</v>
      </c>
      <c r="H19" s="97">
        <v>0</v>
      </c>
      <c r="I19" s="93">
        <v>65123</v>
      </c>
      <c r="J19" s="95" t="s">
        <v>83</v>
      </c>
      <c r="K19" s="43" t="s">
        <v>53</v>
      </c>
      <c r="L19" s="102">
        <v>0</v>
      </c>
      <c r="M19" s="85">
        <v>9923616</v>
      </c>
      <c r="N19" s="85">
        <v>10954</v>
      </c>
      <c r="O19" s="87">
        <v>0</v>
      </c>
      <c r="P19" s="91">
        <v>298465</v>
      </c>
      <c r="Q19" s="91">
        <v>1238384</v>
      </c>
      <c r="R19" s="97">
        <v>0</v>
      </c>
      <c r="S19" s="93">
        <v>9969325</v>
      </c>
      <c r="T19" s="95" t="s">
        <v>83</v>
      </c>
    </row>
    <row r="20" spans="1:20" ht="20.100000000000001" customHeight="1">
      <c r="A20" s="43" t="s">
        <v>54</v>
      </c>
      <c r="B20" s="81">
        <v>46466214</v>
      </c>
      <c r="C20" s="83">
        <v>48540731</v>
      </c>
      <c r="D20" s="85">
        <v>19224705</v>
      </c>
      <c r="E20" s="87">
        <v>0</v>
      </c>
      <c r="F20" s="91">
        <v>550991</v>
      </c>
      <c r="G20" s="91">
        <v>389120</v>
      </c>
      <c r="H20" s="97">
        <v>0</v>
      </c>
      <c r="I20" s="93">
        <v>195883</v>
      </c>
      <c r="J20" s="95" t="s">
        <v>84</v>
      </c>
      <c r="K20" s="43" t="s">
        <v>54</v>
      </c>
      <c r="L20" s="100">
        <v>14483</v>
      </c>
      <c r="M20" s="85">
        <v>27808158</v>
      </c>
      <c r="N20" s="85">
        <v>14235</v>
      </c>
      <c r="O20" s="87">
        <v>0</v>
      </c>
      <c r="P20" s="91">
        <v>343156</v>
      </c>
      <c r="Q20" s="91">
        <v>1384754</v>
      </c>
      <c r="R20" s="97">
        <v>0</v>
      </c>
      <c r="S20" s="93">
        <v>-3459271</v>
      </c>
      <c r="T20" s="95" t="s">
        <v>84</v>
      </c>
    </row>
    <row r="21" spans="1:20" ht="20.100000000000001" customHeight="1">
      <c r="A21" s="43" t="s">
        <v>55</v>
      </c>
      <c r="B21" s="81">
        <v>25507883</v>
      </c>
      <c r="C21" s="83">
        <v>29601261</v>
      </c>
      <c r="D21" s="85">
        <v>11852797</v>
      </c>
      <c r="E21" s="87">
        <v>0</v>
      </c>
      <c r="F21" s="91">
        <v>247029</v>
      </c>
      <c r="G21" s="91">
        <v>183119</v>
      </c>
      <c r="H21" s="97">
        <v>0</v>
      </c>
      <c r="I21" s="93">
        <v>137136</v>
      </c>
      <c r="J21" s="95" t="s">
        <v>85</v>
      </c>
      <c r="K21" s="43" t="s">
        <v>55</v>
      </c>
      <c r="L21" s="100">
        <v>133285</v>
      </c>
      <c r="M21" s="85">
        <v>16854256</v>
      </c>
      <c r="N21" s="87">
        <v>0</v>
      </c>
      <c r="O21" s="87">
        <v>0</v>
      </c>
      <c r="P21" s="91">
        <v>193638</v>
      </c>
      <c r="Q21" s="91">
        <v>253965</v>
      </c>
      <c r="R21" s="97">
        <v>0</v>
      </c>
      <c r="S21" s="93">
        <v>-4347343</v>
      </c>
      <c r="T21" s="95" t="s">
        <v>85</v>
      </c>
    </row>
    <row r="22" spans="1:20" ht="20.100000000000001" customHeight="1">
      <c r="A22" s="43" t="s">
        <v>56</v>
      </c>
      <c r="B22" s="81">
        <v>36845791</v>
      </c>
      <c r="C22" s="83">
        <v>32898060</v>
      </c>
      <c r="D22" s="85">
        <v>13528422</v>
      </c>
      <c r="E22" s="87">
        <v>0</v>
      </c>
      <c r="F22" s="91">
        <v>239083</v>
      </c>
      <c r="G22" s="91">
        <v>225495</v>
      </c>
      <c r="H22" s="97">
        <v>0</v>
      </c>
      <c r="I22" s="93">
        <v>52314</v>
      </c>
      <c r="J22" s="95" t="s">
        <v>86</v>
      </c>
      <c r="K22" s="43" t="s">
        <v>56</v>
      </c>
      <c r="L22" s="102">
        <v>0</v>
      </c>
      <c r="M22" s="85">
        <v>17903502</v>
      </c>
      <c r="N22" s="85">
        <v>10620</v>
      </c>
      <c r="O22" s="87">
        <v>0</v>
      </c>
      <c r="P22" s="91">
        <v>938624</v>
      </c>
      <c r="Q22" s="91">
        <v>1891108</v>
      </c>
      <c r="R22" s="97">
        <v>0</v>
      </c>
      <c r="S22" s="93">
        <v>2056623</v>
      </c>
      <c r="T22" s="95" t="s">
        <v>86</v>
      </c>
    </row>
    <row r="23" spans="1:20" ht="20.100000000000001" customHeight="1">
      <c r="A23" s="43" t="s">
        <v>57</v>
      </c>
      <c r="B23" s="81">
        <v>30891472</v>
      </c>
      <c r="C23" s="83">
        <v>25909985</v>
      </c>
      <c r="D23" s="85">
        <v>10061180</v>
      </c>
      <c r="E23" s="87">
        <v>0</v>
      </c>
      <c r="F23" s="91">
        <v>187758</v>
      </c>
      <c r="G23" s="91">
        <v>259442</v>
      </c>
      <c r="H23" s="91">
        <v>182</v>
      </c>
      <c r="I23" s="93">
        <v>145055</v>
      </c>
      <c r="J23" s="95" t="s">
        <v>87</v>
      </c>
      <c r="K23" s="43" t="s">
        <v>57</v>
      </c>
      <c r="L23" s="100">
        <v>132515</v>
      </c>
      <c r="M23" s="85">
        <v>14605937</v>
      </c>
      <c r="N23" s="85">
        <v>609</v>
      </c>
      <c r="O23" s="87">
        <v>0</v>
      </c>
      <c r="P23" s="91">
        <v>517307</v>
      </c>
      <c r="Q23" s="91">
        <v>1948352</v>
      </c>
      <c r="R23" s="97">
        <v>0</v>
      </c>
      <c r="S23" s="93">
        <v>3033135</v>
      </c>
      <c r="T23" s="95" t="s">
        <v>87</v>
      </c>
    </row>
    <row r="24" spans="1:20" ht="20.100000000000001" customHeight="1">
      <c r="A24" s="43" t="s">
        <v>58</v>
      </c>
      <c r="B24" s="81">
        <v>46106139</v>
      </c>
      <c r="C24" s="83">
        <v>38380578</v>
      </c>
      <c r="D24" s="85">
        <v>12769808</v>
      </c>
      <c r="E24" s="87">
        <v>0</v>
      </c>
      <c r="F24" s="91">
        <v>323541</v>
      </c>
      <c r="G24" s="91">
        <v>400295</v>
      </c>
      <c r="H24" s="97">
        <v>0</v>
      </c>
      <c r="I24" s="93">
        <v>340731</v>
      </c>
      <c r="J24" s="95" t="s">
        <v>88</v>
      </c>
      <c r="K24" s="43" t="s">
        <v>58</v>
      </c>
      <c r="L24" s="100">
        <v>37943</v>
      </c>
      <c r="M24" s="85">
        <v>24322659</v>
      </c>
      <c r="N24" s="85">
        <v>17757</v>
      </c>
      <c r="O24" s="87">
        <v>0</v>
      </c>
      <c r="P24" s="91">
        <v>167843</v>
      </c>
      <c r="Q24" s="91">
        <v>2093021</v>
      </c>
      <c r="R24" s="97">
        <v>0</v>
      </c>
      <c r="S24" s="93">
        <v>5632540</v>
      </c>
      <c r="T24" s="95" t="s">
        <v>88</v>
      </c>
    </row>
    <row r="25" spans="1:20" ht="20.100000000000001" customHeight="1">
      <c r="A25" s="43" t="s">
        <v>59</v>
      </c>
      <c r="B25" s="81">
        <v>17116960</v>
      </c>
      <c r="C25" s="83">
        <v>18495067</v>
      </c>
      <c r="D25" s="85">
        <v>6434691</v>
      </c>
      <c r="E25" s="87">
        <v>0</v>
      </c>
      <c r="F25" s="91">
        <v>175840</v>
      </c>
      <c r="G25" s="91">
        <v>146781</v>
      </c>
      <c r="H25" s="97">
        <v>0</v>
      </c>
      <c r="I25" s="93">
        <v>171706</v>
      </c>
      <c r="J25" s="95" t="s">
        <v>89</v>
      </c>
      <c r="K25" s="43" t="s">
        <v>59</v>
      </c>
      <c r="L25" s="100">
        <v>3550</v>
      </c>
      <c r="M25" s="85">
        <v>11484896</v>
      </c>
      <c r="N25" s="85">
        <v>1550</v>
      </c>
      <c r="O25" s="87">
        <v>0</v>
      </c>
      <c r="P25" s="91">
        <v>76053</v>
      </c>
      <c r="Q25" s="91">
        <v>876729</v>
      </c>
      <c r="R25" s="97">
        <v>0</v>
      </c>
      <c r="S25" s="93">
        <v>-2254836</v>
      </c>
      <c r="T25" s="95" t="s">
        <v>89</v>
      </c>
    </row>
    <row r="26" spans="1:20" ht="20.100000000000001" customHeight="1">
      <c r="A26" s="43" t="s">
        <v>60</v>
      </c>
      <c r="B26" s="81">
        <v>21328936</v>
      </c>
      <c r="C26" s="83">
        <v>22429315</v>
      </c>
      <c r="D26" s="85">
        <v>8265734</v>
      </c>
      <c r="E26" s="87">
        <v>0</v>
      </c>
      <c r="F26" s="91">
        <v>223275</v>
      </c>
      <c r="G26" s="91">
        <v>129818</v>
      </c>
      <c r="H26" s="97">
        <v>0</v>
      </c>
      <c r="I26" s="93">
        <v>107098</v>
      </c>
      <c r="J26" s="95" t="s">
        <v>90</v>
      </c>
      <c r="K26" s="43" t="s">
        <v>60</v>
      </c>
      <c r="L26" s="100">
        <v>124909</v>
      </c>
      <c r="M26" s="85">
        <v>13355943</v>
      </c>
      <c r="N26" s="85">
        <v>73831</v>
      </c>
      <c r="O26" s="87">
        <v>0</v>
      </c>
      <c r="P26" s="91">
        <v>148707</v>
      </c>
      <c r="Q26" s="91">
        <v>698993</v>
      </c>
      <c r="R26" s="97">
        <v>0</v>
      </c>
      <c r="S26" s="93">
        <v>-1799372</v>
      </c>
      <c r="T26" s="95" t="s">
        <v>90</v>
      </c>
    </row>
    <row r="27" spans="1:20" ht="20.100000000000001" customHeight="1">
      <c r="A27" s="43" t="s">
        <v>61</v>
      </c>
      <c r="B27" s="81">
        <v>10423200</v>
      </c>
      <c r="C27" s="83">
        <v>9281459</v>
      </c>
      <c r="D27" s="85">
        <v>2655126</v>
      </c>
      <c r="E27" s="87">
        <v>0</v>
      </c>
      <c r="F27" s="91">
        <v>21901</v>
      </c>
      <c r="G27" s="91">
        <v>268830</v>
      </c>
      <c r="H27" s="97">
        <v>0</v>
      </c>
      <c r="I27" s="93">
        <v>121031</v>
      </c>
      <c r="J27" s="95" t="s">
        <v>91</v>
      </c>
      <c r="K27" s="43" t="s">
        <v>61</v>
      </c>
      <c r="L27" s="100">
        <v>5500</v>
      </c>
      <c r="M27" s="85">
        <v>5972270</v>
      </c>
      <c r="N27" s="85">
        <v>17521</v>
      </c>
      <c r="O27" s="87">
        <v>0</v>
      </c>
      <c r="P27" s="91">
        <v>219281</v>
      </c>
      <c r="Q27" s="91">
        <v>769474</v>
      </c>
      <c r="R27" s="97">
        <v>0</v>
      </c>
      <c r="S27" s="93">
        <v>372267</v>
      </c>
      <c r="T27" s="95" t="s">
        <v>91</v>
      </c>
    </row>
    <row r="28" spans="1:20" ht="20.100000000000001" customHeight="1">
      <c r="A28" s="43" t="s">
        <v>62</v>
      </c>
      <c r="B28" s="81">
        <v>25639386</v>
      </c>
      <c r="C28" s="83">
        <v>18123557</v>
      </c>
      <c r="D28" s="85">
        <v>7423463</v>
      </c>
      <c r="E28" s="87">
        <v>0</v>
      </c>
      <c r="F28" s="91">
        <v>195113</v>
      </c>
      <c r="G28" s="91">
        <v>296359</v>
      </c>
      <c r="H28" s="97">
        <v>0</v>
      </c>
      <c r="I28" s="93">
        <v>190612</v>
      </c>
      <c r="J28" s="95" t="s">
        <v>92</v>
      </c>
      <c r="K28" s="43" t="s">
        <v>62</v>
      </c>
      <c r="L28" s="100">
        <v>50</v>
      </c>
      <c r="M28" s="85">
        <v>9589805</v>
      </c>
      <c r="N28" s="85">
        <v>21306</v>
      </c>
      <c r="O28" s="87">
        <v>0</v>
      </c>
      <c r="P28" s="91">
        <v>406849</v>
      </c>
      <c r="Q28" s="91">
        <v>176594</v>
      </c>
      <c r="R28" s="97">
        <v>0</v>
      </c>
      <c r="S28" s="93">
        <v>7339236</v>
      </c>
      <c r="T28" s="95" t="s">
        <v>92</v>
      </c>
    </row>
    <row r="29" spans="1:20" ht="20.100000000000001" customHeight="1">
      <c r="A29" s="43" t="s">
        <v>63</v>
      </c>
      <c r="B29" s="81">
        <v>24755284</v>
      </c>
      <c r="C29" s="83">
        <v>20731157</v>
      </c>
      <c r="D29" s="85">
        <v>12392056</v>
      </c>
      <c r="E29" s="85">
        <v>103</v>
      </c>
      <c r="F29" s="91">
        <v>270589</v>
      </c>
      <c r="G29" s="91">
        <v>507221</v>
      </c>
      <c r="H29" s="97">
        <v>0</v>
      </c>
      <c r="I29" s="93">
        <v>205901</v>
      </c>
      <c r="J29" s="95" t="s">
        <v>93</v>
      </c>
      <c r="K29" s="43" t="s">
        <v>63</v>
      </c>
      <c r="L29" s="100">
        <v>339173</v>
      </c>
      <c r="M29" s="85">
        <v>6532491</v>
      </c>
      <c r="N29" s="85">
        <v>442</v>
      </c>
      <c r="O29" s="87">
        <v>0</v>
      </c>
      <c r="P29" s="91">
        <v>483181</v>
      </c>
      <c r="Q29" s="91">
        <v>191961</v>
      </c>
      <c r="R29" s="97">
        <v>0</v>
      </c>
      <c r="S29" s="93">
        <v>3832166</v>
      </c>
      <c r="T29" s="95" t="s">
        <v>93</v>
      </c>
    </row>
    <row r="30" spans="1:20" ht="20.100000000000001" customHeight="1">
      <c r="A30" s="43" t="s">
        <v>64</v>
      </c>
      <c r="B30" s="81">
        <v>14698838</v>
      </c>
      <c r="C30" s="83">
        <v>13445594</v>
      </c>
      <c r="D30" s="85">
        <v>5257068</v>
      </c>
      <c r="E30" s="87">
        <v>0</v>
      </c>
      <c r="F30" s="91">
        <v>29667</v>
      </c>
      <c r="G30" s="91">
        <v>212499</v>
      </c>
      <c r="H30" s="97">
        <v>0</v>
      </c>
      <c r="I30" s="93">
        <v>84374</v>
      </c>
      <c r="J30" s="95" t="s">
        <v>94</v>
      </c>
      <c r="K30" s="43" t="s">
        <v>64</v>
      </c>
      <c r="L30" s="100">
        <v>2994</v>
      </c>
      <c r="M30" s="85">
        <v>7682526</v>
      </c>
      <c r="N30" s="85">
        <v>5384</v>
      </c>
      <c r="O30" s="87">
        <v>0</v>
      </c>
      <c r="P30" s="91">
        <v>171082</v>
      </c>
      <c r="Q30" s="91">
        <v>434425</v>
      </c>
      <c r="R30" s="97">
        <v>0</v>
      </c>
      <c r="S30" s="93">
        <v>818819</v>
      </c>
      <c r="T30" s="95" t="s">
        <v>94</v>
      </c>
    </row>
    <row r="31" spans="1:20" ht="5.0999999999999996" customHeight="1" thickBot="1">
      <c r="A31" s="17"/>
      <c r="B31" s="25"/>
      <c r="C31" s="11"/>
      <c r="D31" s="11"/>
      <c r="E31" s="19"/>
      <c r="F31" s="17"/>
      <c r="G31" s="15"/>
      <c r="H31" s="15"/>
      <c r="I31" s="13"/>
      <c r="J31" s="9"/>
      <c r="K31" s="17"/>
      <c r="L31" s="25"/>
      <c r="M31" s="11"/>
      <c r="N31" s="11"/>
      <c r="O31" s="19"/>
      <c r="P31" s="17"/>
      <c r="Q31" s="15"/>
      <c r="R31" s="15"/>
      <c r="S31" s="13"/>
      <c r="T31" s="9"/>
    </row>
    <row r="32" spans="1:20" s="2" customFormat="1" ht="64.900000000000006" customHeight="1">
      <c r="A32" s="63" t="str">
        <f>SUBSTITUTE(A36&amp;B36,CHAR(10),CHAR(10)&amp;"　　　　　")&amp;CHAR(10)&amp;SUBSTITUTE(A37&amp;B37,CHAR(10),CHAR(10)&amp;"　　　　　")</f>
        <v>說　　明：1.本表自100年1月起，配合縣市改制直轄市(請參閱編製說明第7點)修正。
　　　　　2.不包括上年度結束整理收支。
　　　　　3.自106年(含)起含福建省資料。
附　　註：1.請參閱編製說明第4點。</v>
      </c>
      <c r="B32" s="64"/>
      <c r="C32" s="64"/>
      <c r="D32" s="64"/>
      <c r="E32" s="64"/>
      <c r="F32" s="44" t="str">
        <f>SUBSTITUTE(F36&amp;H36,CHAR(10),CHAR(10)&amp;"　　　　　  ")&amp;CHAR(10)&amp;SUBSTITUTE(F37&amp;G37,CHAR(10),CHAR(10)&amp;"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G32" s="45"/>
      <c r="H32" s="45"/>
      <c r="I32" s="45"/>
      <c r="J32" s="45"/>
      <c r="K32" s="63"/>
      <c r="L32" s="64"/>
      <c r="M32" s="64"/>
      <c r="N32" s="64"/>
      <c r="O32" s="64"/>
      <c r="P32" s="44"/>
      <c r="Q32" s="45"/>
      <c r="R32" s="45"/>
      <c r="S32" s="45"/>
      <c r="T32" s="45"/>
    </row>
    <row r="33" spans="1:20" s="5" customFormat="1" ht="11.25" customHeight="1">
      <c r="A33" s="46"/>
      <c r="B33" s="47"/>
      <c r="C33" s="47"/>
      <c r="D33" s="47"/>
      <c r="E33" s="47"/>
      <c r="F33" s="48"/>
      <c r="G33" s="48"/>
      <c r="H33" s="48"/>
      <c r="I33" s="48"/>
      <c r="J33" s="48"/>
      <c r="K33" s="46"/>
      <c r="L33" s="47"/>
      <c r="M33" s="47"/>
      <c r="N33" s="47"/>
      <c r="O33" s="47"/>
      <c r="P33" s="48"/>
      <c r="Q33" s="48"/>
      <c r="R33" s="48"/>
      <c r="S33" s="48"/>
      <c r="T33" s="4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8" t="s">
        <v>65</v>
      </c>
      <c r="B36" s="79" t="s">
        <v>40</v>
      </c>
      <c r="F36" s="89" t="s">
        <v>95</v>
      </c>
      <c r="H36" s="90" t="s">
        <v>69</v>
      </c>
    </row>
    <row r="37" spans="1:20" hidden="1">
      <c r="A37" s="78" t="s">
        <v>41</v>
      </c>
      <c r="B37" s="78" t="s">
        <v>42</v>
      </c>
      <c r="F37" s="89" t="s">
        <v>70</v>
      </c>
      <c r="G37" s="89" t="s">
        <v>71</v>
      </c>
    </row>
    <row r="38" spans="1:20" hidden="1"/>
    <row r="39" spans="1:20" ht="15" customHeight="1"/>
  </sheetData>
  <mergeCells count="28">
    <mergeCell ref="A2:E2"/>
    <mergeCell ref="F2:J2"/>
    <mergeCell ref="M3:N3"/>
    <mergeCell ref="K4:K6"/>
    <mergeCell ref="K32:O32"/>
    <mergeCell ref="F1:J1"/>
    <mergeCell ref="A1:E1"/>
    <mergeCell ref="C3:D3"/>
    <mergeCell ref="F32:J32"/>
    <mergeCell ref="J4:J6"/>
    <mergeCell ref="C4:E4"/>
    <mergeCell ref="F4:I4"/>
    <mergeCell ref="R4:R5"/>
    <mergeCell ref="S4:S5"/>
    <mergeCell ref="A33:E33"/>
    <mergeCell ref="A32:E32"/>
    <mergeCell ref="A4:A6"/>
    <mergeCell ref="F33:J33"/>
    <mergeCell ref="P32:T32"/>
    <mergeCell ref="K33:O33"/>
    <mergeCell ref="P33:T33"/>
    <mergeCell ref="K1:O1"/>
    <mergeCell ref="P1:T1"/>
    <mergeCell ref="K2:O2"/>
    <mergeCell ref="P2:T2"/>
    <mergeCell ref="T4:T6"/>
    <mergeCell ref="L4:O4"/>
    <mergeCell ref="Q4:Q5"/>
  </mergeCells>
  <phoneticPr fontId="2" type="noConversion"/>
  <printOptions horizontalCentered="1"/>
  <pageMargins left="0.78740157480314965" right="0.78740157480314965" top="0.59055118110236227" bottom="0.98425196850393704" header="0.39370078740157483" footer="0.98425196850393704"/>
  <pageSetup paperSize="9" firstPageNumber="23"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109</v>
      </c>
      <c r="B1" s="49"/>
      <c r="C1" s="49"/>
      <c r="D1" s="49"/>
      <c r="E1" s="49"/>
      <c r="F1" s="77" t="s">
        <v>119</v>
      </c>
      <c r="G1" s="50"/>
      <c r="H1" s="50"/>
      <c r="I1" s="50"/>
      <c r="J1" s="50"/>
      <c r="K1" s="49" t="s">
        <v>120</v>
      </c>
      <c r="L1" s="49"/>
      <c r="M1" s="49"/>
      <c r="N1" s="49"/>
      <c r="O1" s="49"/>
      <c r="P1" s="77" t="s">
        <v>121</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34</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103" t="s">
        <v>108</v>
      </c>
      <c r="B8" s="101">
        <v>64235230</v>
      </c>
      <c r="C8" s="86">
        <v>57334461</v>
      </c>
      <c r="D8" s="86">
        <v>41548268</v>
      </c>
      <c r="E8" s="86">
        <v>11</v>
      </c>
      <c r="F8" s="92">
        <v>127132</v>
      </c>
      <c r="G8" s="92">
        <v>1958705</v>
      </c>
      <c r="H8" s="98">
        <v>0</v>
      </c>
      <c r="I8" s="94">
        <v>1476023</v>
      </c>
      <c r="J8" s="99" t="s">
        <v>110</v>
      </c>
      <c r="K8" s="103" t="s">
        <v>108</v>
      </c>
      <c r="L8" s="101">
        <v>378472</v>
      </c>
      <c r="M8" s="86">
        <v>9748801</v>
      </c>
      <c r="N8" s="86">
        <v>738884</v>
      </c>
      <c r="O8" s="88">
        <v>0</v>
      </c>
      <c r="P8" s="92">
        <v>1358164</v>
      </c>
      <c r="Q8" s="92">
        <v>5520085</v>
      </c>
      <c r="R8" s="98">
        <v>0</v>
      </c>
      <c r="S8" s="94">
        <v>1380684</v>
      </c>
      <c r="T8" s="99" t="s">
        <v>110</v>
      </c>
    </row>
    <row r="9" spans="1:20" ht="21.95" customHeight="1">
      <c r="A9" s="43" t="s">
        <v>51</v>
      </c>
      <c r="B9" s="100">
        <v>4820462</v>
      </c>
      <c r="C9" s="85">
        <v>4643177</v>
      </c>
      <c r="D9" s="85">
        <v>3546723</v>
      </c>
      <c r="E9" s="87">
        <v>0</v>
      </c>
      <c r="F9" s="91">
        <v>11287</v>
      </c>
      <c r="G9" s="91">
        <v>191925</v>
      </c>
      <c r="H9" s="97">
        <v>0</v>
      </c>
      <c r="I9" s="93">
        <v>83379</v>
      </c>
      <c r="J9" s="95" t="s">
        <v>81</v>
      </c>
      <c r="K9" s="43" t="s">
        <v>51</v>
      </c>
      <c r="L9" s="100">
        <v>99113</v>
      </c>
      <c r="M9" s="85">
        <v>540965</v>
      </c>
      <c r="N9" s="85">
        <v>17982</v>
      </c>
      <c r="O9" s="87">
        <v>0</v>
      </c>
      <c r="P9" s="91">
        <v>151801</v>
      </c>
      <c r="Q9" s="91">
        <v>182782</v>
      </c>
      <c r="R9" s="97">
        <v>0</v>
      </c>
      <c r="S9" s="93">
        <v>-5497</v>
      </c>
      <c r="T9" s="95" t="s">
        <v>81</v>
      </c>
    </row>
    <row r="10" spans="1:20" ht="21.95" customHeight="1">
      <c r="A10" s="43" t="s">
        <v>52</v>
      </c>
      <c r="B10" s="100">
        <v>5963843</v>
      </c>
      <c r="C10" s="85">
        <v>5290650</v>
      </c>
      <c r="D10" s="85">
        <v>4503222</v>
      </c>
      <c r="E10" s="87">
        <v>0</v>
      </c>
      <c r="F10" s="91">
        <v>11430</v>
      </c>
      <c r="G10" s="91">
        <v>78612</v>
      </c>
      <c r="H10" s="97">
        <v>0</v>
      </c>
      <c r="I10" s="93">
        <v>121386</v>
      </c>
      <c r="J10" s="95" t="s">
        <v>82</v>
      </c>
      <c r="K10" s="43" t="s">
        <v>52</v>
      </c>
      <c r="L10" s="102">
        <v>0</v>
      </c>
      <c r="M10" s="85">
        <v>423700</v>
      </c>
      <c r="N10" s="85">
        <v>25970</v>
      </c>
      <c r="O10" s="87">
        <v>0</v>
      </c>
      <c r="P10" s="91">
        <v>126330</v>
      </c>
      <c r="Q10" s="91">
        <v>588627</v>
      </c>
      <c r="R10" s="97">
        <v>0</v>
      </c>
      <c r="S10" s="93">
        <v>84566</v>
      </c>
      <c r="T10" s="95" t="s">
        <v>82</v>
      </c>
    </row>
    <row r="11" spans="1:20" ht="21.95" customHeight="1">
      <c r="A11" s="43" t="s">
        <v>53</v>
      </c>
      <c r="B11" s="100">
        <v>5929854</v>
      </c>
      <c r="C11" s="85">
        <v>5281679</v>
      </c>
      <c r="D11" s="85">
        <v>3850684</v>
      </c>
      <c r="E11" s="87">
        <v>0</v>
      </c>
      <c r="F11" s="91">
        <v>12660</v>
      </c>
      <c r="G11" s="91">
        <v>210917</v>
      </c>
      <c r="H11" s="97">
        <v>0</v>
      </c>
      <c r="I11" s="93">
        <v>69375</v>
      </c>
      <c r="J11" s="95" t="s">
        <v>83</v>
      </c>
      <c r="K11" s="43" t="s">
        <v>53</v>
      </c>
      <c r="L11" s="100">
        <v>1615</v>
      </c>
      <c r="M11" s="85">
        <v>787302</v>
      </c>
      <c r="N11" s="85">
        <v>168782</v>
      </c>
      <c r="O11" s="87">
        <v>0</v>
      </c>
      <c r="P11" s="91">
        <v>180345</v>
      </c>
      <c r="Q11" s="91">
        <v>560362</v>
      </c>
      <c r="R11" s="97">
        <v>0</v>
      </c>
      <c r="S11" s="93">
        <v>87812</v>
      </c>
      <c r="T11" s="95" t="s">
        <v>83</v>
      </c>
    </row>
    <row r="12" spans="1:20" ht="21.95" customHeight="1">
      <c r="A12" s="43" t="s">
        <v>54</v>
      </c>
      <c r="B12" s="100">
        <v>9029097</v>
      </c>
      <c r="C12" s="85">
        <v>8948517</v>
      </c>
      <c r="D12" s="85">
        <v>6781456</v>
      </c>
      <c r="E12" s="87">
        <v>0</v>
      </c>
      <c r="F12" s="91">
        <v>39130</v>
      </c>
      <c r="G12" s="91">
        <v>492755</v>
      </c>
      <c r="H12" s="97">
        <v>0</v>
      </c>
      <c r="I12" s="93">
        <v>299471</v>
      </c>
      <c r="J12" s="95" t="s">
        <v>84</v>
      </c>
      <c r="K12" s="43" t="s">
        <v>54</v>
      </c>
      <c r="L12" s="100">
        <v>226432</v>
      </c>
      <c r="M12" s="85">
        <v>828753</v>
      </c>
      <c r="N12" s="85">
        <v>118732</v>
      </c>
      <c r="O12" s="87">
        <v>0</v>
      </c>
      <c r="P12" s="91">
        <v>161789</v>
      </c>
      <c r="Q12" s="91">
        <v>506010</v>
      </c>
      <c r="R12" s="97">
        <v>0</v>
      </c>
      <c r="S12" s="93">
        <v>-425431</v>
      </c>
      <c r="T12" s="95" t="s">
        <v>84</v>
      </c>
    </row>
    <row r="13" spans="1:20" ht="21.95" customHeight="1">
      <c r="A13" s="43" t="s">
        <v>55</v>
      </c>
      <c r="B13" s="100">
        <v>4956642</v>
      </c>
      <c r="C13" s="85">
        <v>3461919</v>
      </c>
      <c r="D13" s="85">
        <v>2916199</v>
      </c>
      <c r="E13" s="85">
        <v>11</v>
      </c>
      <c r="F13" s="91">
        <v>11845</v>
      </c>
      <c r="G13" s="91">
        <v>69057</v>
      </c>
      <c r="H13" s="97">
        <v>0</v>
      </c>
      <c r="I13" s="93">
        <v>86627</v>
      </c>
      <c r="J13" s="95" t="s">
        <v>85</v>
      </c>
      <c r="K13" s="43" t="s">
        <v>55</v>
      </c>
      <c r="L13" s="100">
        <v>21750</v>
      </c>
      <c r="M13" s="85">
        <v>255574</v>
      </c>
      <c r="N13" s="85">
        <v>19141</v>
      </c>
      <c r="O13" s="87">
        <v>0</v>
      </c>
      <c r="P13" s="91">
        <v>81715</v>
      </c>
      <c r="Q13" s="91">
        <v>793405</v>
      </c>
      <c r="R13" s="97">
        <v>0</v>
      </c>
      <c r="S13" s="93">
        <v>701318</v>
      </c>
      <c r="T13" s="95" t="s">
        <v>85</v>
      </c>
    </row>
    <row r="14" spans="1:20" ht="21.95" customHeight="1">
      <c r="A14" s="43" t="s">
        <v>56</v>
      </c>
      <c r="B14" s="100">
        <v>6643576</v>
      </c>
      <c r="C14" s="85">
        <v>6367171</v>
      </c>
      <c r="D14" s="85">
        <v>5005326</v>
      </c>
      <c r="E14" s="87">
        <v>0</v>
      </c>
      <c r="F14" s="91">
        <v>8130</v>
      </c>
      <c r="G14" s="91">
        <v>175837</v>
      </c>
      <c r="H14" s="97">
        <v>0</v>
      </c>
      <c r="I14" s="93">
        <v>254163</v>
      </c>
      <c r="J14" s="95" t="s">
        <v>86</v>
      </c>
      <c r="K14" s="43" t="s">
        <v>56</v>
      </c>
      <c r="L14" s="102">
        <v>0</v>
      </c>
      <c r="M14" s="85">
        <v>703314</v>
      </c>
      <c r="N14" s="85">
        <v>129043</v>
      </c>
      <c r="O14" s="87">
        <v>0</v>
      </c>
      <c r="P14" s="91">
        <v>91357</v>
      </c>
      <c r="Q14" s="91">
        <v>250244</v>
      </c>
      <c r="R14" s="97">
        <v>0</v>
      </c>
      <c r="S14" s="93">
        <v>26161</v>
      </c>
      <c r="T14" s="95" t="s">
        <v>86</v>
      </c>
    </row>
    <row r="15" spans="1:20" ht="21.95" customHeight="1">
      <c r="A15" s="43" t="s">
        <v>57</v>
      </c>
      <c r="B15" s="100">
        <v>5902955</v>
      </c>
      <c r="C15" s="85">
        <v>5131893</v>
      </c>
      <c r="D15" s="85">
        <v>3510009</v>
      </c>
      <c r="E15" s="87">
        <v>0</v>
      </c>
      <c r="F15" s="91">
        <v>3188</v>
      </c>
      <c r="G15" s="91">
        <v>84327</v>
      </c>
      <c r="H15" s="97">
        <v>0</v>
      </c>
      <c r="I15" s="93">
        <v>86538</v>
      </c>
      <c r="J15" s="95" t="s">
        <v>87</v>
      </c>
      <c r="K15" s="43" t="s">
        <v>57</v>
      </c>
      <c r="L15" s="100">
        <v>20540</v>
      </c>
      <c r="M15" s="85">
        <v>1316196</v>
      </c>
      <c r="N15" s="85">
        <v>38211</v>
      </c>
      <c r="O15" s="87">
        <v>0</v>
      </c>
      <c r="P15" s="91">
        <v>72885</v>
      </c>
      <c r="Q15" s="91">
        <v>718800</v>
      </c>
      <c r="R15" s="97">
        <v>0</v>
      </c>
      <c r="S15" s="93">
        <v>52262</v>
      </c>
      <c r="T15" s="95" t="s">
        <v>87</v>
      </c>
    </row>
    <row r="16" spans="1:20" ht="21.95" customHeight="1">
      <c r="A16" s="43" t="s">
        <v>58</v>
      </c>
      <c r="B16" s="100">
        <v>9638012</v>
      </c>
      <c r="C16" s="85">
        <v>7902786</v>
      </c>
      <c r="D16" s="85">
        <v>5070259</v>
      </c>
      <c r="E16" s="87">
        <v>0</v>
      </c>
      <c r="F16" s="91">
        <v>9185</v>
      </c>
      <c r="G16" s="91">
        <v>364043</v>
      </c>
      <c r="H16" s="97">
        <v>0</v>
      </c>
      <c r="I16" s="93">
        <v>330339</v>
      </c>
      <c r="J16" s="95" t="s">
        <v>88</v>
      </c>
      <c r="K16" s="43" t="s">
        <v>58</v>
      </c>
      <c r="L16" s="100">
        <v>5392</v>
      </c>
      <c r="M16" s="85">
        <v>1757009</v>
      </c>
      <c r="N16" s="85">
        <v>134810</v>
      </c>
      <c r="O16" s="87">
        <v>0</v>
      </c>
      <c r="P16" s="91">
        <v>231748</v>
      </c>
      <c r="Q16" s="91">
        <v>833866</v>
      </c>
      <c r="R16" s="97">
        <v>0</v>
      </c>
      <c r="S16" s="93">
        <v>901360</v>
      </c>
      <c r="T16" s="95" t="s">
        <v>88</v>
      </c>
    </row>
    <row r="17" spans="1:20" ht="21.95" customHeight="1">
      <c r="A17" s="43" t="s">
        <v>59</v>
      </c>
      <c r="B17" s="100">
        <v>4052953</v>
      </c>
      <c r="C17" s="85">
        <v>3520720</v>
      </c>
      <c r="D17" s="85">
        <v>2567072</v>
      </c>
      <c r="E17" s="87">
        <v>0</v>
      </c>
      <c r="F17" s="91">
        <v>14412</v>
      </c>
      <c r="G17" s="91">
        <v>153244</v>
      </c>
      <c r="H17" s="97">
        <v>0</v>
      </c>
      <c r="I17" s="93">
        <v>31329</v>
      </c>
      <c r="J17" s="95" t="s">
        <v>89</v>
      </c>
      <c r="K17" s="43" t="s">
        <v>59</v>
      </c>
      <c r="L17" s="100">
        <v>3630</v>
      </c>
      <c r="M17" s="85">
        <v>701913</v>
      </c>
      <c r="N17" s="85">
        <v>1000</v>
      </c>
      <c r="O17" s="87">
        <v>0</v>
      </c>
      <c r="P17" s="91">
        <v>48119</v>
      </c>
      <c r="Q17" s="91">
        <v>493052</v>
      </c>
      <c r="R17" s="97">
        <v>0</v>
      </c>
      <c r="S17" s="93">
        <v>39181</v>
      </c>
      <c r="T17" s="95" t="s">
        <v>89</v>
      </c>
    </row>
    <row r="18" spans="1:20" ht="21.95" customHeight="1">
      <c r="A18" s="43" t="s">
        <v>60</v>
      </c>
      <c r="B18" s="100">
        <v>3976405</v>
      </c>
      <c r="C18" s="85">
        <v>3687462</v>
      </c>
      <c r="D18" s="85">
        <v>2673949</v>
      </c>
      <c r="E18" s="87">
        <v>0</v>
      </c>
      <c r="F18" s="91">
        <v>4722</v>
      </c>
      <c r="G18" s="91">
        <v>113081</v>
      </c>
      <c r="H18" s="97">
        <v>0</v>
      </c>
      <c r="I18" s="93">
        <v>86219</v>
      </c>
      <c r="J18" s="95" t="s">
        <v>90</v>
      </c>
      <c r="K18" s="43" t="s">
        <v>60</v>
      </c>
      <c r="L18" s="102">
        <v>0</v>
      </c>
      <c r="M18" s="85">
        <v>689560</v>
      </c>
      <c r="N18" s="85">
        <v>13656</v>
      </c>
      <c r="O18" s="87">
        <v>0</v>
      </c>
      <c r="P18" s="91">
        <v>106274</v>
      </c>
      <c r="Q18" s="91">
        <v>257134</v>
      </c>
      <c r="R18" s="97">
        <v>0</v>
      </c>
      <c r="S18" s="93">
        <v>31809</v>
      </c>
      <c r="T18" s="95" t="s">
        <v>90</v>
      </c>
    </row>
    <row r="19" spans="1:20" ht="21.95" customHeight="1">
      <c r="A19" s="43" t="s">
        <v>61</v>
      </c>
      <c r="B19" s="100">
        <v>1813328</v>
      </c>
      <c r="C19" s="85">
        <v>1590096</v>
      </c>
      <c r="D19" s="85">
        <v>1123369</v>
      </c>
      <c r="E19" s="87">
        <v>0</v>
      </c>
      <c r="F19" s="91">
        <v>710</v>
      </c>
      <c r="G19" s="91">
        <v>19110</v>
      </c>
      <c r="H19" s="97">
        <v>0</v>
      </c>
      <c r="I19" s="93">
        <v>19919</v>
      </c>
      <c r="J19" s="95" t="s">
        <v>91</v>
      </c>
      <c r="K19" s="43" t="s">
        <v>61</v>
      </c>
      <c r="L19" s="102">
        <v>0</v>
      </c>
      <c r="M19" s="85">
        <v>380205</v>
      </c>
      <c r="N19" s="85">
        <v>160</v>
      </c>
      <c r="O19" s="87">
        <v>0</v>
      </c>
      <c r="P19" s="91">
        <v>46623</v>
      </c>
      <c r="Q19" s="91">
        <v>271935</v>
      </c>
      <c r="R19" s="97">
        <v>0</v>
      </c>
      <c r="S19" s="93">
        <v>-48704</v>
      </c>
      <c r="T19" s="95" t="s">
        <v>91</v>
      </c>
    </row>
    <row r="20" spans="1:20" ht="21.95" customHeight="1">
      <c r="A20" s="43" t="s">
        <v>100</v>
      </c>
      <c r="B20" s="100">
        <v>262221</v>
      </c>
      <c r="C20" s="85">
        <v>257477</v>
      </c>
      <c r="D20" s="87">
        <v>0</v>
      </c>
      <c r="E20" s="87">
        <v>0</v>
      </c>
      <c r="F20" s="97">
        <v>0</v>
      </c>
      <c r="G20" s="91">
        <v>118</v>
      </c>
      <c r="H20" s="97">
        <v>0</v>
      </c>
      <c r="I20" s="93">
        <v>1662</v>
      </c>
      <c r="J20" s="95" t="s">
        <v>111</v>
      </c>
      <c r="K20" s="43" t="s">
        <v>100</v>
      </c>
      <c r="L20" s="102">
        <v>0</v>
      </c>
      <c r="M20" s="85">
        <v>255554</v>
      </c>
      <c r="N20" s="87">
        <v>0</v>
      </c>
      <c r="O20" s="87">
        <v>0</v>
      </c>
      <c r="P20" s="91">
        <v>142</v>
      </c>
      <c r="Q20" s="91">
        <v>4164</v>
      </c>
      <c r="R20" s="97">
        <v>0</v>
      </c>
      <c r="S20" s="93">
        <v>580</v>
      </c>
      <c r="T20" s="95" t="s">
        <v>111</v>
      </c>
    </row>
    <row r="21" spans="1:20" ht="21.95" customHeight="1">
      <c r="A21" s="43" t="s">
        <v>101</v>
      </c>
      <c r="B21" s="100">
        <v>403567</v>
      </c>
      <c r="C21" s="85">
        <v>402850</v>
      </c>
      <c r="D21" s="87">
        <v>0</v>
      </c>
      <c r="E21" s="87">
        <v>0</v>
      </c>
      <c r="F21" s="91">
        <v>187</v>
      </c>
      <c r="G21" s="91">
        <v>4108</v>
      </c>
      <c r="H21" s="97">
        <v>0</v>
      </c>
      <c r="I21" s="93">
        <v>1273</v>
      </c>
      <c r="J21" s="95" t="s">
        <v>112</v>
      </c>
      <c r="K21" s="43" t="s">
        <v>101</v>
      </c>
      <c r="L21" s="102">
        <v>0</v>
      </c>
      <c r="M21" s="85">
        <v>395738</v>
      </c>
      <c r="N21" s="87">
        <v>0</v>
      </c>
      <c r="O21" s="87">
        <v>0</v>
      </c>
      <c r="P21" s="91">
        <v>1544</v>
      </c>
      <c r="Q21" s="97">
        <v>0</v>
      </c>
      <c r="R21" s="97">
        <v>0</v>
      </c>
      <c r="S21" s="93">
        <v>717</v>
      </c>
      <c r="T21" s="95" t="s">
        <v>112</v>
      </c>
    </row>
    <row r="22" spans="1:20" ht="21.95" customHeight="1">
      <c r="A22" s="43" t="s">
        <v>102</v>
      </c>
      <c r="B22" s="100">
        <v>301084</v>
      </c>
      <c r="C22" s="85">
        <v>289046</v>
      </c>
      <c r="D22" s="87">
        <v>0</v>
      </c>
      <c r="E22" s="87">
        <v>0</v>
      </c>
      <c r="F22" s="91">
        <v>232</v>
      </c>
      <c r="G22" s="91">
        <v>986</v>
      </c>
      <c r="H22" s="97">
        <v>0</v>
      </c>
      <c r="I22" s="93">
        <v>3858</v>
      </c>
      <c r="J22" s="95" t="s">
        <v>113</v>
      </c>
      <c r="K22" s="43" t="s">
        <v>102</v>
      </c>
      <c r="L22" s="102">
        <v>0</v>
      </c>
      <c r="M22" s="85">
        <v>244977</v>
      </c>
      <c r="N22" s="85">
        <v>33276</v>
      </c>
      <c r="O22" s="87">
        <v>0</v>
      </c>
      <c r="P22" s="91">
        <v>5718</v>
      </c>
      <c r="Q22" s="91">
        <v>20351</v>
      </c>
      <c r="R22" s="97">
        <v>0</v>
      </c>
      <c r="S22" s="93">
        <v>-8313</v>
      </c>
      <c r="T22" s="95" t="s">
        <v>113</v>
      </c>
    </row>
    <row r="23" spans="1:20" ht="21.95" customHeight="1">
      <c r="A23" s="43" t="s">
        <v>103</v>
      </c>
      <c r="B23" s="100">
        <v>541231</v>
      </c>
      <c r="C23" s="85">
        <v>559017</v>
      </c>
      <c r="D23" s="87">
        <v>0</v>
      </c>
      <c r="E23" s="87">
        <v>0</v>
      </c>
      <c r="F23" s="91">
        <v>14</v>
      </c>
      <c r="G23" s="91">
        <v>583</v>
      </c>
      <c r="H23" s="97">
        <v>0</v>
      </c>
      <c r="I23" s="93">
        <v>486</v>
      </c>
      <c r="J23" s="95" t="s">
        <v>114</v>
      </c>
      <c r="K23" s="43" t="s">
        <v>103</v>
      </c>
      <c r="L23" s="102">
        <v>0</v>
      </c>
      <c r="M23" s="85">
        <v>468039</v>
      </c>
      <c r="N23" s="85">
        <v>38121</v>
      </c>
      <c r="O23" s="87">
        <v>0</v>
      </c>
      <c r="P23" s="91">
        <v>51774</v>
      </c>
      <c r="Q23" s="91">
        <v>39352</v>
      </c>
      <c r="R23" s="97">
        <v>0</v>
      </c>
      <c r="S23" s="93">
        <v>-57138</v>
      </c>
      <c r="T23" s="95" t="s">
        <v>114</v>
      </c>
    </row>
    <row r="24" spans="1:20" ht="30" customHeight="1">
      <c r="A24" s="80" t="s">
        <v>104</v>
      </c>
      <c r="B24" s="101">
        <v>12190538</v>
      </c>
      <c r="C24" s="86">
        <v>11308994</v>
      </c>
      <c r="D24" s="86">
        <v>3733026</v>
      </c>
      <c r="E24" s="88">
        <v>0</v>
      </c>
      <c r="F24" s="92">
        <v>27718</v>
      </c>
      <c r="G24" s="92">
        <v>226476</v>
      </c>
      <c r="H24" s="98">
        <v>0</v>
      </c>
      <c r="I24" s="94">
        <v>131962</v>
      </c>
      <c r="J24" s="99" t="s">
        <v>115</v>
      </c>
      <c r="K24" s="80" t="s">
        <v>104</v>
      </c>
      <c r="L24" s="104">
        <v>0</v>
      </c>
      <c r="M24" s="86">
        <v>6225328</v>
      </c>
      <c r="N24" s="86">
        <v>900000</v>
      </c>
      <c r="O24" s="88">
        <v>0</v>
      </c>
      <c r="P24" s="92">
        <v>64484</v>
      </c>
      <c r="Q24" s="92">
        <v>634735</v>
      </c>
      <c r="R24" s="98">
        <v>0</v>
      </c>
      <c r="S24" s="94">
        <v>246810</v>
      </c>
      <c r="T24" s="99" t="s">
        <v>115</v>
      </c>
    </row>
    <row r="25" spans="1:20" ht="21.95" customHeight="1">
      <c r="A25" s="43" t="s">
        <v>105</v>
      </c>
      <c r="B25" s="100">
        <v>8661045</v>
      </c>
      <c r="C25" s="85">
        <v>8258216</v>
      </c>
      <c r="D25" s="85">
        <v>2966722</v>
      </c>
      <c r="E25" s="87">
        <v>0</v>
      </c>
      <c r="F25" s="91">
        <v>24936</v>
      </c>
      <c r="G25" s="91">
        <v>200367</v>
      </c>
      <c r="H25" s="97">
        <v>0</v>
      </c>
      <c r="I25" s="93">
        <v>114534</v>
      </c>
      <c r="J25" s="95" t="s">
        <v>116</v>
      </c>
      <c r="K25" s="43" t="s">
        <v>105</v>
      </c>
      <c r="L25" s="102">
        <v>0</v>
      </c>
      <c r="M25" s="85">
        <v>3997138</v>
      </c>
      <c r="N25" s="85">
        <v>900000</v>
      </c>
      <c r="O25" s="87">
        <v>0</v>
      </c>
      <c r="P25" s="91">
        <v>54519</v>
      </c>
      <c r="Q25" s="91">
        <v>452006</v>
      </c>
      <c r="R25" s="97">
        <v>0</v>
      </c>
      <c r="S25" s="93">
        <v>-49177</v>
      </c>
      <c r="T25" s="95" t="s">
        <v>116</v>
      </c>
    </row>
    <row r="26" spans="1:20" ht="21.95" customHeight="1">
      <c r="A26" s="43" t="s">
        <v>106</v>
      </c>
      <c r="B26" s="100">
        <v>3529493</v>
      </c>
      <c r="C26" s="85">
        <v>3050778</v>
      </c>
      <c r="D26" s="85">
        <v>766304</v>
      </c>
      <c r="E26" s="87">
        <v>0</v>
      </c>
      <c r="F26" s="91">
        <v>2782</v>
      </c>
      <c r="G26" s="91">
        <v>26108</v>
      </c>
      <c r="H26" s="97">
        <v>0</v>
      </c>
      <c r="I26" s="93">
        <v>17428</v>
      </c>
      <c r="J26" s="95" t="s">
        <v>117</v>
      </c>
      <c r="K26" s="43" t="s">
        <v>106</v>
      </c>
      <c r="L26" s="102">
        <v>0</v>
      </c>
      <c r="M26" s="85">
        <v>2228190</v>
      </c>
      <c r="N26" s="87">
        <v>0</v>
      </c>
      <c r="O26" s="87">
        <v>0</v>
      </c>
      <c r="P26" s="91">
        <v>9966</v>
      </c>
      <c r="Q26" s="91">
        <v>182729</v>
      </c>
      <c r="R26" s="97">
        <v>0</v>
      </c>
      <c r="S26" s="93">
        <v>295986</v>
      </c>
      <c r="T26" s="95" t="s">
        <v>117</v>
      </c>
    </row>
    <row r="27" spans="1:20" ht="30" customHeight="1">
      <c r="A27" s="80" t="s">
        <v>107</v>
      </c>
      <c r="B27" s="101">
        <v>1593659</v>
      </c>
      <c r="C27" s="86">
        <v>1492249</v>
      </c>
      <c r="D27" s="86">
        <v>1175564</v>
      </c>
      <c r="E27" s="88">
        <v>0</v>
      </c>
      <c r="F27" s="92">
        <v>144</v>
      </c>
      <c r="G27" s="92">
        <v>8142</v>
      </c>
      <c r="H27" s="98">
        <v>0</v>
      </c>
      <c r="I27" s="94">
        <v>11608</v>
      </c>
      <c r="J27" s="99" t="s">
        <v>118</v>
      </c>
      <c r="K27" s="80" t="s">
        <v>107</v>
      </c>
      <c r="L27" s="101">
        <v>11</v>
      </c>
      <c r="M27" s="86">
        <v>282682</v>
      </c>
      <c r="N27" s="88">
        <v>0</v>
      </c>
      <c r="O27" s="88">
        <v>0</v>
      </c>
      <c r="P27" s="92">
        <v>14099</v>
      </c>
      <c r="Q27" s="92">
        <v>63799</v>
      </c>
      <c r="R27" s="98">
        <v>0</v>
      </c>
      <c r="S27" s="94">
        <v>37611</v>
      </c>
      <c r="T27" s="99" t="s">
        <v>118</v>
      </c>
    </row>
    <row r="28" spans="1:20" ht="21.95" customHeight="1">
      <c r="A28" s="43" t="s">
        <v>105</v>
      </c>
      <c r="B28" s="100">
        <v>1237631</v>
      </c>
      <c r="C28" s="85">
        <v>1144144</v>
      </c>
      <c r="D28" s="85">
        <v>876536</v>
      </c>
      <c r="E28" s="87">
        <v>0</v>
      </c>
      <c r="F28" s="91">
        <v>73</v>
      </c>
      <c r="G28" s="91">
        <v>6812</v>
      </c>
      <c r="H28" s="97">
        <v>0</v>
      </c>
      <c r="I28" s="93">
        <v>6549</v>
      </c>
      <c r="J28" s="95" t="s">
        <v>116</v>
      </c>
      <c r="K28" s="43" t="s">
        <v>105</v>
      </c>
      <c r="L28" s="100">
        <v>11</v>
      </c>
      <c r="M28" s="85">
        <v>242550</v>
      </c>
      <c r="N28" s="87">
        <v>0</v>
      </c>
      <c r="O28" s="87">
        <v>0</v>
      </c>
      <c r="P28" s="91">
        <v>11613</v>
      </c>
      <c r="Q28" s="91">
        <v>61557</v>
      </c>
      <c r="R28" s="97">
        <v>0</v>
      </c>
      <c r="S28" s="93">
        <v>31929</v>
      </c>
      <c r="T28" s="95" t="s">
        <v>116</v>
      </c>
    </row>
    <row r="29" spans="1:20" ht="21.95" customHeight="1">
      <c r="A29" s="43" t="s">
        <v>106</v>
      </c>
      <c r="B29" s="100">
        <v>356029</v>
      </c>
      <c r="C29" s="85">
        <v>348105</v>
      </c>
      <c r="D29" s="85">
        <v>299028</v>
      </c>
      <c r="E29" s="87">
        <v>0</v>
      </c>
      <c r="F29" s="91">
        <v>71</v>
      </c>
      <c r="G29" s="91">
        <v>1330</v>
      </c>
      <c r="H29" s="97">
        <v>0</v>
      </c>
      <c r="I29" s="93">
        <v>5059</v>
      </c>
      <c r="J29" s="95" t="s">
        <v>117</v>
      </c>
      <c r="K29" s="43" t="s">
        <v>106</v>
      </c>
      <c r="L29" s="100">
        <v>0</v>
      </c>
      <c r="M29" s="85">
        <v>40131</v>
      </c>
      <c r="N29" s="87">
        <v>0</v>
      </c>
      <c r="O29" s="87">
        <v>0</v>
      </c>
      <c r="P29" s="91">
        <v>2485</v>
      </c>
      <c r="Q29" s="91">
        <v>2242</v>
      </c>
      <c r="R29" s="97">
        <v>0</v>
      </c>
      <c r="S29" s="93">
        <v>5682</v>
      </c>
      <c r="T29" s="95" t="s">
        <v>117</v>
      </c>
    </row>
    <row r="30" spans="1:20" ht="5.0999999999999996" customHeight="1" thickBot="1">
      <c r="A30" s="17"/>
      <c r="B30" s="25"/>
      <c r="C30" s="11"/>
      <c r="D30" s="11"/>
      <c r="E30" s="19"/>
      <c r="F30" s="17"/>
      <c r="G30" s="15"/>
      <c r="H30" s="15"/>
      <c r="I30" s="13"/>
      <c r="J30" s="9"/>
      <c r="K30" s="17"/>
      <c r="L30" s="25"/>
      <c r="M30" s="11"/>
      <c r="N30" s="11"/>
      <c r="O30" s="19"/>
      <c r="P30" s="17"/>
      <c r="Q30" s="15"/>
      <c r="R30" s="15"/>
      <c r="S30" s="13"/>
      <c r="T30" s="9"/>
    </row>
    <row r="31" spans="1:20" s="2" customFormat="1" ht="24.95" customHeight="1">
      <c r="A31" s="63"/>
      <c r="B31" s="64"/>
      <c r="C31" s="64"/>
      <c r="D31" s="64"/>
      <c r="E31" s="64"/>
      <c r="F31" s="44"/>
      <c r="G31" s="45"/>
      <c r="H31" s="45"/>
      <c r="I31" s="45"/>
      <c r="J31" s="45"/>
      <c r="K31" s="63"/>
      <c r="L31" s="64"/>
      <c r="M31" s="64"/>
      <c r="N31" s="64"/>
      <c r="O31" s="64"/>
      <c r="P31" s="44"/>
      <c r="Q31" s="45"/>
      <c r="R31" s="45"/>
      <c r="S31" s="45"/>
      <c r="T31" s="45"/>
    </row>
    <row r="32" spans="1:20" s="2" customFormat="1" ht="12.95" customHeight="1">
      <c r="A32" s="73"/>
      <c r="B32" s="74"/>
      <c r="C32" s="74"/>
      <c r="D32" s="74"/>
      <c r="E32" s="74"/>
      <c r="F32" s="75"/>
      <c r="G32" s="76"/>
      <c r="H32" s="76"/>
      <c r="I32" s="76"/>
      <c r="J32" s="76"/>
      <c r="K32" s="73"/>
      <c r="L32" s="74"/>
      <c r="M32" s="74"/>
      <c r="N32" s="74"/>
      <c r="O32" s="74"/>
      <c r="P32" s="75"/>
      <c r="Q32" s="76"/>
      <c r="R32" s="76"/>
      <c r="S32" s="76"/>
      <c r="T32" s="76"/>
    </row>
    <row r="35" ht="15" customHeight="1"/>
  </sheetData>
  <mergeCells count="28">
    <mergeCell ref="A1:E1"/>
    <mergeCell ref="F1:J1"/>
    <mergeCell ref="K1:O1"/>
    <mergeCell ref="P1:T1"/>
    <mergeCell ref="A2:E2"/>
    <mergeCell ref="F2:J2"/>
    <mergeCell ref="K2:O2"/>
    <mergeCell ref="P2:T2"/>
    <mergeCell ref="K31:O31"/>
    <mergeCell ref="P31:T31"/>
    <mergeCell ref="C3:D3"/>
    <mergeCell ref="M3:N3"/>
    <mergeCell ref="A4:A6"/>
    <mergeCell ref="C4:E4"/>
    <mergeCell ref="F4:I4"/>
    <mergeCell ref="J4:J6"/>
    <mergeCell ref="K4:K6"/>
    <mergeCell ref="L4:O4"/>
    <mergeCell ref="A32:E32"/>
    <mergeCell ref="F32:J32"/>
    <mergeCell ref="K32:O32"/>
    <mergeCell ref="P32:T32"/>
    <mergeCell ref="Q4:Q5"/>
    <mergeCell ref="R4:R5"/>
    <mergeCell ref="S4:S5"/>
    <mergeCell ref="T4:T6"/>
    <mergeCell ref="A31:E31"/>
    <mergeCell ref="F31:J31"/>
  </mergeCells>
  <phoneticPr fontId="2" type="noConversion"/>
  <printOptions horizontalCentered="1"/>
  <pageMargins left="0.78740157480314965" right="0.78740157480314965" top="0.59055118110236227" bottom="0.98425196850393704" header="0.39370078740157483" footer="0.98425196850393704"/>
  <pageSetup paperSize="9" firstPageNumber="27"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2017-01-23T09:31:01Z</cp:lastPrinted>
  <dcterms:created xsi:type="dcterms:W3CDTF">2001-11-06T09:07:39Z</dcterms:created>
  <dcterms:modified xsi:type="dcterms:W3CDTF">2024-10-21T08:28:47Z</dcterms:modified>
</cp:coreProperties>
</file>