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K46" i="1" l="1"/>
  <c r="A46" i="1"/>
</calcChain>
</file>

<file path=xl/sharedStrings.xml><?xml version="1.0" encoding="utf-8"?>
<sst xmlns="http://schemas.openxmlformats.org/spreadsheetml/2006/main" count="124" uniqueCount="100">
  <si>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</si>
  <si>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</si>
  <si>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</si>
  <si>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</si>
  <si>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</si>
  <si>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</si>
  <si>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</si>
  <si>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</si>
  <si>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</si>
  <si>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</si>
  <si>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</si>
  <si>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</si>
  <si>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</si>
  <si>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</si>
  <si>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</si>
  <si>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</si>
  <si>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</si>
  <si>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</si>
  <si>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</si>
  <si>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</si>
  <si>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</si>
  <si>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</si>
  <si>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</si>
  <si>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</si>
  <si>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</si>
  <si>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</si>
  <si>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</si>
  <si>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</si>
  <si>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</si>
  <si>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</si>
  <si>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</si>
  <si>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</si>
  <si>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</si>
  <si>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</si>
  <si>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</si>
  <si>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</si>
  <si>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</si>
  <si>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</si>
  <si>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</si>
  <si>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</si>
  <si>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</si>
  <si>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</si>
  <si>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</si>
  <si>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</si>
  <si>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</si>
  <si>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</si>
  <si>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</si>
  <si>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</si>
  <si>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</si>
  <si>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</si>
  <si>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</si>
  <si>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</si>
  <si>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</si>
  <si>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112年12月</t>
  </si>
  <si>
    <t>　113年 1月</t>
  </si>
  <si>
    <t>　　　  2月</t>
  </si>
  <si>
    <t>　　　  3月</t>
  </si>
  <si>
    <t>　　　  4月</t>
  </si>
  <si>
    <t>　　　  5月</t>
  </si>
  <si>
    <t>　　　  6月</t>
  </si>
  <si>
    <t>　　　  7月</t>
  </si>
  <si>
    <t>　　　  8月</t>
  </si>
  <si>
    <t>　　　  9月</t>
  </si>
  <si>
    <t>　　　 10月</t>
  </si>
  <si>
    <t>　　　 11月</t>
  </si>
  <si>
    <t>　　　 12月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</si>
  <si>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</si>
  <si>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</si>
  <si>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</si>
  <si>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</si>
  <si>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</si>
  <si>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</si>
  <si>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</si>
  <si>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</si>
  <si>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</si>
  <si>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</si>
  <si>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</si>
  <si>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</si>
  <si>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</si>
  <si>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</si>
  <si>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</si>
  <si>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</si>
  <si>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　 Dec. 2023</t>
  </si>
  <si>
    <t>(1)</t>
  </si>
  <si>
    <t>　 Jan. 2024</t>
  </si>
  <si>
    <t>　 Feb.</t>
  </si>
  <si>
    <t>　 Mar.</t>
  </si>
  <si>
    <t>　 Apr.</t>
  </si>
  <si>
    <t>　 May</t>
  </si>
  <si>
    <t>　 June</t>
  </si>
  <si>
    <t>　 July</t>
  </si>
  <si>
    <t>　 Aug.</t>
  </si>
  <si>
    <t>　 Sept.</t>
  </si>
  <si>
    <t>　 Oct.</t>
  </si>
  <si>
    <t>　 Nov.</t>
  </si>
  <si>
    <t>　 Dec.</t>
  </si>
  <si>
    <t>Explanation：</t>
  </si>
  <si>
    <t>(2)</t>
  </si>
  <si>
    <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</si>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</sst>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1" fillId="0" borderId="26" xfId="0" quotePrefix="1" applyFont="1" applyBorder="1" applyAlignment="1">
      <alignment horizontal="righ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49" fontId="19" fillId="0" borderId="0" xfId="0" applyNumberFormat="1"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10" xfId="0"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49" fontId="27" fillId="0" borderId="0" xfId="0" applyNumberFormat="1" applyFont="1" applyBorder="1" applyAlignment="1">
      <alignment horizontal="left"/>
    </xf>
    <xf numFmtId="49" fontId="18" fillId="0" borderId="0"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9" t="s">
        <v>76</v>
      </c>
      <c r="B1" s="79"/>
      <c r="C1" s="79"/>
      <c r="D1" s="79"/>
      <c r="E1" s="79"/>
      <c r="F1" s="79"/>
      <c r="G1" s="79"/>
      <c r="H1" s="79"/>
      <c r="I1" s="79"/>
      <c r="J1" s="79"/>
      <c r="K1" s="104" t="s">
        <v>99</v>
      </c>
      <c r="L1" s="104"/>
      <c r="M1" s="104"/>
      <c r="N1" s="104"/>
      <c r="O1" s="104"/>
      <c r="P1" s="104"/>
      <c r="Q1" s="104"/>
      <c r="R1" s="104"/>
      <c r="S1" s="104"/>
      <c r="T1" s="104"/>
    </row>
    <row r="2" spans="1:20" ht="15" customHeight="1" thickBot="1">
      <c r="A2" s="34"/>
      <c r="B2" s="34"/>
      <c r="C2" s="34"/>
      <c r="D2" s="35"/>
      <c r="E2" s="1"/>
      <c r="F2" s="46"/>
      <c r="G2" s="46"/>
      <c r="H2" s="46"/>
      <c r="I2" s="80" t="s">
        <v>26</v>
      </c>
      <c r="J2" s="81"/>
      <c r="L2" s="1"/>
      <c r="M2" s="1"/>
      <c r="N2" s="1"/>
      <c r="O2" s="1"/>
      <c r="P2" s="46"/>
      <c r="Q2" s="82" t="s">
        <v>33</v>
      </c>
      <c r="R2" s="82"/>
      <c r="S2" s="82"/>
      <c r="T2" s="82"/>
    </row>
    <row r="3" spans="1:20" ht="18" customHeight="1">
      <c r="A3" s="85" t="s">
        <v>24</v>
      </c>
      <c r="B3" s="85"/>
      <c r="C3" s="85"/>
      <c r="D3" s="86"/>
      <c r="E3" s="47" t="s">
        <v>14</v>
      </c>
      <c r="F3" s="117" t="s">
        <v>13</v>
      </c>
      <c r="G3" s="118"/>
      <c r="H3" s="118"/>
      <c r="I3" s="119"/>
      <c r="J3" s="119"/>
      <c r="K3" s="116" t="s">
        <v>44</v>
      </c>
      <c r="L3" s="116"/>
      <c r="M3" s="116"/>
      <c r="N3" s="105" t="s">
        <v>21</v>
      </c>
      <c r="O3" s="105" t="s">
        <v>22</v>
      </c>
      <c r="P3" s="108" t="s">
        <v>45</v>
      </c>
      <c r="Q3" s="110" t="s">
        <v>27</v>
      </c>
      <c r="R3" s="111"/>
      <c r="S3" s="111"/>
      <c r="T3" s="111"/>
    </row>
    <row r="4" spans="1:20" ht="30" customHeight="1">
      <c r="A4" s="87"/>
      <c r="B4" s="87"/>
      <c r="C4" s="87"/>
      <c r="D4" s="88"/>
      <c r="E4" s="25"/>
      <c r="F4" s="49" t="s">
        <v>15</v>
      </c>
      <c r="G4" s="58" t="s">
        <v>34</v>
      </c>
      <c r="H4" s="58" t="s">
        <v>31</v>
      </c>
      <c r="I4" s="58" t="s">
        <v>32</v>
      </c>
      <c r="J4" s="51" t="s">
        <v>28</v>
      </c>
      <c r="K4" s="57" t="s">
        <v>29</v>
      </c>
      <c r="L4" s="51" t="s">
        <v>30</v>
      </c>
      <c r="M4" s="59" t="s">
        <v>39</v>
      </c>
      <c r="N4" s="106"/>
      <c r="O4" s="107"/>
      <c r="P4" s="109"/>
      <c r="Q4" s="112"/>
      <c r="R4" s="113"/>
      <c r="S4" s="113"/>
      <c r="T4" s="113"/>
    </row>
    <row r="5" spans="1:20" ht="42" customHeight="1" thickBot="1">
      <c r="A5" s="89"/>
      <c r="B5" s="89"/>
      <c r="C5" s="89"/>
      <c r="D5" s="90"/>
      <c r="E5" s="50" t="s">
        <v>16</v>
      </c>
      <c r="F5" s="28" t="s">
        <v>0</v>
      </c>
      <c r="G5" s="28" t="s">
        <v>35</v>
      </c>
      <c r="H5" s="28" t="s">
        <v>36</v>
      </c>
      <c r="I5" s="28" t="s">
        <v>40</v>
      </c>
      <c r="J5" s="28" t="s">
        <v>37</v>
      </c>
      <c r="K5" s="27" t="s">
        <v>41</v>
      </c>
      <c r="L5" s="28" t="s">
        <v>38</v>
      </c>
      <c r="M5" s="28" t="s">
        <v>18</v>
      </c>
      <c r="N5" s="28" t="s">
        <v>42</v>
      </c>
      <c r="O5" s="28" t="s">
        <v>19</v>
      </c>
      <c r="P5" s="29" t="s">
        <v>46</v>
      </c>
      <c r="Q5" s="114"/>
      <c r="R5" s="115"/>
      <c r="S5" s="115"/>
      <c r="T5" s="115"/>
    </row>
    <row r="6" spans="1:20" ht="3" customHeight="1">
      <c r="A6" s="17"/>
      <c r="B6" s="18"/>
      <c r="C6" s="18"/>
      <c r="D6" s="18"/>
      <c r="E6" s="6"/>
      <c r="F6" s="7"/>
      <c r="G6" s="7"/>
      <c r="H6" s="7"/>
      <c r="I6" s="8"/>
      <c r="J6" s="8"/>
      <c r="K6" s="15"/>
      <c r="L6" s="13"/>
      <c r="M6" s="13"/>
      <c r="N6" s="13"/>
      <c r="O6" s="13"/>
      <c r="P6" s="11"/>
      <c r="Q6" s="9"/>
      <c r="R6" s="9"/>
      <c r="S6" s="9"/>
      <c r="T6" s="9"/>
    </row>
    <row r="7" spans="1:20" ht="13.9" customHeight="1">
      <c r="A7" s="164" t="s">
        <v>66</v>
      </c>
      <c r="B7" s="30"/>
      <c r="C7" s="31"/>
      <c r="D7" s="160"/>
      <c r="E7" s="162">
        <v>1952052785</v>
      </c>
      <c r="F7" s="163">
        <v>1664993635</v>
      </c>
      <c r="G7" s="163">
        <v>1342772852</v>
      </c>
      <c r="H7" s="163">
        <v>22787415</v>
      </c>
      <c r="I7" s="163">
        <v>59545906</v>
      </c>
      <c r="J7" s="163">
        <v>41882240</v>
      </c>
      <c r="K7" s="191">
        <v>183616190</v>
      </c>
      <c r="L7" s="191">
        <v>8103</v>
      </c>
      <c r="M7" s="191">
        <v>14380928</v>
      </c>
      <c r="N7" s="191">
        <v>67035394</v>
      </c>
      <c r="O7" s="191">
        <v>22152885</v>
      </c>
      <c r="P7" s="192">
        <v>197870872</v>
      </c>
      <c r="Q7" s="193">
        <v>2014</v>
      </c>
      <c r="R7" s="120"/>
      <c r="S7" s="120"/>
      <c r="T7" s="60"/>
    </row>
    <row r="8" spans="1:20" ht="13.9" customHeight="1">
      <c r="A8" s="164" t="s">
        <v>67</v>
      </c>
      <c r="B8" s="30"/>
      <c r="C8" s="31"/>
      <c r="D8" s="161"/>
      <c r="E8" s="162">
        <v>2039476108</v>
      </c>
      <c r="F8" s="163">
        <v>1870783237</v>
      </c>
      <c r="G8" s="163">
        <v>1464353975</v>
      </c>
      <c r="H8" s="163">
        <v>25265380</v>
      </c>
      <c r="I8" s="163">
        <v>91429802</v>
      </c>
      <c r="J8" s="163">
        <v>48784881</v>
      </c>
      <c r="K8" s="191">
        <v>228034054</v>
      </c>
      <c r="L8" s="191">
        <v>1404</v>
      </c>
      <c r="M8" s="191">
        <v>12913740</v>
      </c>
      <c r="N8" s="191">
        <v>61316923</v>
      </c>
      <c r="O8" s="191">
        <v>14532520</v>
      </c>
      <c r="P8" s="192">
        <v>92843428</v>
      </c>
      <c r="Q8" s="193">
        <v>2015</v>
      </c>
      <c r="R8" s="120"/>
      <c r="S8" s="120"/>
      <c r="T8" s="60"/>
    </row>
    <row r="9" spans="1:20" ht="13.9" customHeight="1">
      <c r="A9" s="164" t="s">
        <v>68</v>
      </c>
      <c r="B9" s="30"/>
      <c r="C9" s="31"/>
      <c r="D9" s="161"/>
      <c r="E9" s="162">
        <v>2021510920</v>
      </c>
      <c r="F9" s="163">
        <v>1869467797</v>
      </c>
      <c r="G9" s="163">
        <v>1532643679</v>
      </c>
      <c r="H9" s="163">
        <v>22672278</v>
      </c>
      <c r="I9" s="163">
        <v>59411680</v>
      </c>
      <c r="J9" s="163">
        <v>26069992</v>
      </c>
      <c r="K9" s="191">
        <v>210744957</v>
      </c>
      <c r="L9" s="191">
        <v>8711</v>
      </c>
      <c r="M9" s="191">
        <v>17916500</v>
      </c>
      <c r="N9" s="191">
        <v>17250634</v>
      </c>
      <c r="O9" s="191">
        <v>12561164</v>
      </c>
      <c r="P9" s="192">
        <v>122231324</v>
      </c>
      <c r="Q9" s="193">
        <v>2016</v>
      </c>
      <c r="R9" s="120"/>
      <c r="S9" s="120"/>
      <c r="T9" s="60"/>
    </row>
    <row r="10" spans="1:20" ht="13.9" customHeight="1">
      <c r="A10" s="164" t="s">
        <v>69</v>
      </c>
      <c r="B10" s="30"/>
      <c r="C10" s="31"/>
      <c r="D10" s="161"/>
      <c r="E10" s="162">
        <v>2038437309</v>
      </c>
      <c r="F10" s="163">
        <v>1883194943</v>
      </c>
      <c r="G10" s="163">
        <v>1522158425</v>
      </c>
      <c r="H10" s="163">
        <v>31450836</v>
      </c>
      <c r="I10" s="163">
        <v>88567867</v>
      </c>
      <c r="J10" s="163">
        <v>20483496</v>
      </c>
      <c r="K10" s="191">
        <v>206959873</v>
      </c>
      <c r="L10" s="191">
        <v>1830</v>
      </c>
      <c r="M10" s="191">
        <v>13572615</v>
      </c>
      <c r="N10" s="191">
        <v>25052396</v>
      </c>
      <c r="O10" s="191">
        <v>29211882</v>
      </c>
      <c r="P10" s="192">
        <v>100978087</v>
      </c>
      <c r="Q10" s="193">
        <v>2017</v>
      </c>
      <c r="R10" s="120"/>
      <c r="S10" s="120"/>
      <c r="T10" s="60"/>
    </row>
    <row r="11" spans="1:20" ht="13.9" customHeight="1">
      <c r="A11" s="164" t="s">
        <v>70</v>
      </c>
      <c r="B11" s="30"/>
      <c r="C11" s="31"/>
      <c r="D11" s="161"/>
      <c r="E11" s="162">
        <v>2090636268</v>
      </c>
      <c r="F11" s="163">
        <v>1986697592</v>
      </c>
      <c r="G11" s="163">
        <v>1638474665</v>
      </c>
      <c r="H11" s="163">
        <v>23604383</v>
      </c>
      <c r="I11" s="163">
        <v>61261546</v>
      </c>
      <c r="J11" s="163">
        <v>28496690</v>
      </c>
      <c r="K11" s="191">
        <v>222357425</v>
      </c>
      <c r="L11" s="191">
        <v>374</v>
      </c>
      <c r="M11" s="191">
        <v>12502510</v>
      </c>
      <c r="N11" s="191">
        <v>37922605</v>
      </c>
      <c r="O11" s="191">
        <v>13828855</v>
      </c>
      <c r="P11" s="192">
        <v>52187216</v>
      </c>
      <c r="Q11" s="193">
        <v>2018</v>
      </c>
      <c r="R11" s="120"/>
      <c r="S11" s="120"/>
      <c r="T11" s="60"/>
    </row>
    <row r="12" spans="1:20" ht="22.35" customHeight="1">
      <c r="A12" s="164" t="s">
        <v>71</v>
      </c>
      <c r="B12" s="30"/>
      <c r="C12" s="31"/>
      <c r="D12" s="161"/>
      <c r="E12" s="162">
        <v>2152641009</v>
      </c>
      <c r="F12" s="163">
        <v>2037676467</v>
      </c>
      <c r="G12" s="163">
        <v>1685511972</v>
      </c>
      <c r="H12" s="163">
        <v>21426983</v>
      </c>
      <c r="I12" s="163">
        <v>60568564</v>
      </c>
      <c r="J12" s="163">
        <v>29707799</v>
      </c>
      <c r="K12" s="191">
        <v>226453172</v>
      </c>
      <c r="L12" s="191">
        <v>5520</v>
      </c>
      <c r="M12" s="191">
        <v>14002458</v>
      </c>
      <c r="N12" s="191">
        <v>22857197</v>
      </c>
      <c r="O12" s="191">
        <v>29097818</v>
      </c>
      <c r="P12" s="192">
        <v>63009527</v>
      </c>
      <c r="Q12" s="193">
        <v>2019</v>
      </c>
      <c r="R12" s="120"/>
      <c r="S12" s="120"/>
      <c r="T12" s="60"/>
    </row>
    <row r="13" spans="1:20" ht="13.9" customHeight="1">
      <c r="A13" s="164" t="s">
        <v>72</v>
      </c>
      <c r="B13" s="30"/>
      <c r="C13" s="31"/>
      <c r="D13" s="161"/>
      <c r="E13" s="162">
        <v>2353406999</v>
      </c>
      <c r="F13" s="163">
        <v>2139512008</v>
      </c>
      <c r="G13" s="163">
        <v>1604565610</v>
      </c>
      <c r="H13" s="163">
        <v>25108231</v>
      </c>
      <c r="I13" s="163">
        <v>198422524</v>
      </c>
      <c r="J13" s="163">
        <v>63196440</v>
      </c>
      <c r="K13" s="191">
        <v>234381080</v>
      </c>
      <c r="L13" s="191">
        <v>5234</v>
      </c>
      <c r="M13" s="191">
        <v>13832889</v>
      </c>
      <c r="N13" s="191">
        <v>35633582</v>
      </c>
      <c r="O13" s="191">
        <v>6368203</v>
      </c>
      <c r="P13" s="192">
        <v>171893206</v>
      </c>
      <c r="Q13" s="193">
        <v>2020</v>
      </c>
      <c r="R13" s="120"/>
      <c r="S13" s="120"/>
      <c r="T13" s="60"/>
    </row>
    <row r="14" spans="1:20" ht="13.9" customHeight="1">
      <c r="A14" s="164" t="s">
        <v>73</v>
      </c>
      <c r="B14" s="30"/>
      <c r="C14" s="31"/>
      <c r="D14" s="161"/>
      <c r="E14" s="162">
        <v>2443208205</v>
      </c>
      <c r="F14" s="163">
        <v>2374499367</v>
      </c>
      <c r="G14" s="163">
        <v>2003272182</v>
      </c>
      <c r="H14" s="163">
        <v>25371798</v>
      </c>
      <c r="I14" s="163">
        <v>55073172</v>
      </c>
      <c r="J14" s="163">
        <v>37017396</v>
      </c>
      <c r="K14" s="191">
        <v>229391244</v>
      </c>
      <c r="L14" s="191">
        <v>3240</v>
      </c>
      <c r="M14" s="191">
        <v>24370336</v>
      </c>
      <c r="N14" s="191">
        <v>17221056</v>
      </c>
      <c r="O14" s="191">
        <v>4423398</v>
      </c>
      <c r="P14" s="192">
        <v>47064385</v>
      </c>
      <c r="Q14" s="193">
        <v>2021</v>
      </c>
      <c r="R14" s="120"/>
      <c r="S14" s="120"/>
      <c r="T14" s="60"/>
    </row>
    <row r="15" spans="1:20" ht="13.9" customHeight="1">
      <c r="A15" s="164" t="s">
        <v>74</v>
      </c>
      <c r="B15" s="30"/>
      <c r="C15" s="31"/>
      <c r="D15" s="161"/>
      <c r="E15" s="162">
        <v>2733882409</v>
      </c>
      <c r="F15" s="163">
        <v>2698065552</v>
      </c>
      <c r="G15" s="163">
        <v>2302881021</v>
      </c>
      <c r="H15" s="163">
        <v>19976443</v>
      </c>
      <c r="I15" s="163">
        <v>58836532</v>
      </c>
      <c r="J15" s="163">
        <v>37990004</v>
      </c>
      <c r="K15" s="191">
        <v>257592089</v>
      </c>
      <c r="L15" s="191">
        <v>1488</v>
      </c>
      <c r="M15" s="191">
        <v>20787976</v>
      </c>
      <c r="N15" s="191">
        <v>15277806</v>
      </c>
      <c r="O15" s="191">
        <v>775626</v>
      </c>
      <c r="P15" s="192">
        <v>19763424</v>
      </c>
      <c r="Q15" s="193">
        <v>2022</v>
      </c>
      <c r="R15" s="120"/>
      <c r="S15" s="120"/>
      <c r="T15" s="60"/>
    </row>
    <row r="16" spans="1:20" ht="13.9" customHeight="1">
      <c r="A16" s="164" t="s">
        <v>75</v>
      </c>
      <c r="B16" s="30"/>
      <c r="C16" s="31"/>
      <c r="D16" s="161"/>
      <c r="E16" s="162">
        <v>3701956858</v>
      </c>
      <c r="F16" s="163">
        <v>2897958923</v>
      </c>
      <c r="G16" s="163">
        <v>2487702523</v>
      </c>
      <c r="H16" s="163">
        <v>27489273</v>
      </c>
      <c r="I16" s="163">
        <v>64669572</v>
      </c>
      <c r="J16" s="163">
        <v>40662698</v>
      </c>
      <c r="K16" s="191">
        <v>253323072</v>
      </c>
      <c r="L16" s="191">
        <v>2380</v>
      </c>
      <c r="M16" s="191">
        <v>24109404</v>
      </c>
      <c r="N16" s="191">
        <v>15914948</v>
      </c>
      <c r="O16" s="191">
        <v>2014577</v>
      </c>
      <c r="P16" s="192">
        <v>786068411</v>
      </c>
      <c r="Q16" s="193">
        <v>2023</v>
      </c>
      <c r="R16" s="120"/>
      <c r="S16" s="120"/>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c r="D18" s="154"/>
      <c r="E18" s="155">
        <v>108260856</v>
      </c>
      <c r="F18" s="143">
        <v>135162898</v>
      </c>
      <c r="G18" s="143">
        <v>73825493</v>
      </c>
      <c r="H18" s="143">
        <v>2075019</v>
      </c>
      <c r="I18" s="143">
        <v>3321845</v>
      </c>
      <c r="J18" s="143">
        <v>4241543</v>
      </c>
      <c r="K18" s="167">
        <v>48007021</v>
      </c>
      <c r="L18" s="167">
        <v>113</v>
      </c>
      <c r="M18" s="167">
        <v>3691864</v>
      </c>
      <c r="N18" s="167">
        <v>216633</v>
      </c>
      <c r="O18" s="167">
        <v>24801</v>
      </c>
      <c r="P18" s="183">
        <v>-27143476</v>
      </c>
      <c r="Q18" s="184" t="s">
        <v>81</v>
      </c>
      <c r="R18" s="185"/>
      <c r="S18" s="186" t="s">
        <v>82</v>
      </c>
      <c r="T18" s="53"/>
    </row>
    <row r="19" spans="1:20" ht="13.5" customHeight="1">
      <c r="A19" s="43"/>
      <c r="B19" s="152" t="s">
        <v>54</v>
      </c>
      <c r="C19" s="156" t="s">
        <v>50</v>
      </c>
      <c r="D19" s="154"/>
      <c r="E19" s="155">
        <v>911940926</v>
      </c>
      <c r="F19" s="143">
        <v>178627515</v>
      </c>
      <c r="G19" s="143">
        <v>133985156</v>
      </c>
      <c r="H19" s="143">
        <v>1998294</v>
      </c>
      <c r="I19" s="143">
        <v>2502349</v>
      </c>
      <c r="J19" s="143">
        <v>1519341</v>
      </c>
      <c r="K19" s="167">
        <v>35436869</v>
      </c>
      <c r="L19" s="167">
        <v>87</v>
      </c>
      <c r="M19" s="167">
        <v>3185420</v>
      </c>
      <c r="N19" s="167">
        <v>201660</v>
      </c>
      <c r="O19" s="167">
        <v>153351</v>
      </c>
      <c r="P19" s="183">
        <v>732958400</v>
      </c>
      <c r="Q19" s="184" t="s">
        <v>81</v>
      </c>
      <c r="R19" s="187" t="s">
        <v>83</v>
      </c>
      <c r="S19" s="186" t="s">
        <v>84</v>
      </c>
      <c r="T19" s="53"/>
    </row>
    <row r="20" spans="1:20" ht="13.5" customHeight="1">
      <c r="A20" s="43"/>
      <c r="B20" s="152"/>
      <c r="C20" s="153"/>
      <c r="D20" s="154"/>
      <c r="E20" s="157">
        <v>-358309870</v>
      </c>
      <c r="F20" s="158">
        <v>39757497</v>
      </c>
      <c r="G20" s="158">
        <v>36749761</v>
      </c>
      <c r="H20" s="158">
        <v>483257</v>
      </c>
      <c r="I20" s="158">
        <v>1316210</v>
      </c>
      <c r="J20" s="158">
        <v>521481</v>
      </c>
      <c r="K20" s="188">
        <v>13450</v>
      </c>
      <c r="L20" s="189">
        <v>0</v>
      </c>
      <c r="M20" s="188">
        <v>673337</v>
      </c>
      <c r="N20" s="188">
        <v>177763</v>
      </c>
      <c r="O20" s="188">
        <v>33858</v>
      </c>
      <c r="P20" s="190">
        <v>-398278988</v>
      </c>
      <c r="Q20" s="184"/>
      <c r="R20" s="185"/>
      <c r="S20" s="186"/>
      <c r="T20" s="53"/>
    </row>
    <row r="21" spans="1:20" ht="13.5" customHeight="1">
      <c r="A21" s="43"/>
      <c r="B21" s="152" t="s">
        <v>55</v>
      </c>
      <c r="C21" s="156" t="s">
        <v>50</v>
      </c>
      <c r="D21" s="154"/>
      <c r="E21" s="155">
        <v>165296720</v>
      </c>
      <c r="F21" s="143">
        <v>89195692</v>
      </c>
      <c r="G21" s="143">
        <v>70203658</v>
      </c>
      <c r="H21" s="143">
        <v>1183539</v>
      </c>
      <c r="I21" s="143">
        <v>2738506</v>
      </c>
      <c r="J21" s="143">
        <v>2991639</v>
      </c>
      <c r="K21" s="167">
        <v>165920</v>
      </c>
      <c r="L21" s="167">
        <v>100</v>
      </c>
      <c r="M21" s="167">
        <v>11912330</v>
      </c>
      <c r="N21" s="167">
        <v>1208760</v>
      </c>
      <c r="O21" s="167">
        <v>2877</v>
      </c>
      <c r="P21" s="183">
        <v>74889391</v>
      </c>
      <c r="Q21" s="184" t="s">
        <v>81</v>
      </c>
      <c r="R21" s="187" t="s">
        <v>83</v>
      </c>
      <c r="S21" s="186" t="s">
        <v>85</v>
      </c>
      <c r="T21" s="53"/>
    </row>
    <row r="22" spans="1:20" ht="13.5" customHeight="1">
      <c r="A22" s="43"/>
      <c r="B22" s="152"/>
      <c r="C22" s="153"/>
      <c r="D22" s="154"/>
      <c r="E22" s="157">
        <v>115737</v>
      </c>
      <c r="F22" s="158">
        <v>-2904</v>
      </c>
      <c r="G22" s="158">
        <v>0</v>
      </c>
      <c r="H22" s="158">
        <v>165</v>
      </c>
      <c r="I22" s="158">
        <v>1</v>
      </c>
      <c r="J22" s="158">
        <v>-3070</v>
      </c>
      <c r="K22" s="189">
        <v>0</v>
      </c>
      <c r="L22" s="189">
        <v>0</v>
      </c>
      <c r="M22" s="189">
        <v>0</v>
      </c>
      <c r="N22" s="188">
        <v>-93</v>
      </c>
      <c r="O22" s="189">
        <v>0</v>
      </c>
      <c r="P22" s="190">
        <v>118734</v>
      </c>
      <c r="Q22" s="184"/>
      <c r="R22" s="185"/>
      <c r="S22" s="186"/>
      <c r="T22" s="53"/>
    </row>
    <row r="23" spans="1:20" ht="13.5" customHeight="1">
      <c r="A23" s="43"/>
      <c r="B23" s="152" t="s">
        <v>56</v>
      </c>
      <c r="C23" s="156" t="s">
        <v>50</v>
      </c>
      <c r="D23" s="154"/>
      <c r="E23" s="155">
        <v>246705153</v>
      </c>
      <c r="F23" s="143">
        <v>185159708</v>
      </c>
      <c r="G23" s="143">
        <v>144618085</v>
      </c>
      <c r="H23" s="143">
        <v>1839433</v>
      </c>
      <c r="I23" s="143">
        <v>3282499</v>
      </c>
      <c r="J23" s="143">
        <v>3615773</v>
      </c>
      <c r="K23" s="167">
        <v>30045373</v>
      </c>
      <c r="L23" s="167">
        <v>268</v>
      </c>
      <c r="M23" s="167">
        <v>1758277</v>
      </c>
      <c r="N23" s="167">
        <v>-259888</v>
      </c>
      <c r="O23" s="167">
        <v>6010</v>
      </c>
      <c r="P23" s="183">
        <v>61799323</v>
      </c>
      <c r="Q23" s="184" t="s">
        <v>81</v>
      </c>
      <c r="R23" s="187" t="s">
        <v>83</v>
      </c>
      <c r="S23" s="186" t="s">
        <v>86</v>
      </c>
      <c r="T23" s="53"/>
    </row>
    <row r="24" spans="1:20" ht="13.5" customHeight="1">
      <c r="A24" s="43"/>
      <c r="B24" s="152"/>
      <c r="C24" s="153"/>
      <c r="D24" s="154"/>
      <c r="E24" s="157">
        <v>1742025</v>
      </c>
      <c r="F24" s="158">
        <v>-6480</v>
      </c>
      <c r="G24" s="159">
        <v>0</v>
      </c>
      <c r="H24" s="158">
        <v>-103</v>
      </c>
      <c r="I24" s="158">
        <v>2</v>
      </c>
      <c r="J24" s="158">
        <v>-1984</v>
      </c>
      <c r="K24" s="189">
        <v>0</v>
      </c>
      <c r="L24" s="189">
        <v>0</v>
      </c>
      <c r="M24" s="188">
        <v>-4395</v>
      </c>
      <c r="N24" s="188">
        <v>1793653</v>
      </c>
      <c r="O24" s="189">
        <v>0</v>
      </c>
      <c r="P24" s="190">
        <v>-45149</v>
      </c>
      <c r="Q24" s="184"/>
      <c r="R24" s="185"/>
      <c r="S24" s="186"/>
      <c r="T24" s="53"/>
    </row>
    <row r="25" spans="1:20" ht="13.5" customHeight="1">
      <c r="A25" s="43"/>
      <c r="B25" s="152" t="s">
        <v>57</v>
      </c>
      <c r="C25" s="153"/>
      <c r="D25" s="154"/>
      <c r="E25" s="155">
        <v>189173748</v>
      </c>
      <c r="F25" s="143">
        <v>160217957</v>
      </c>
      <c r="G25" s="143">
        <v>107202988</v>
      </c>
      <c r="H25" s="143">
        <v>1821110</v>
      </c>
      <c r="I25" s="143">
        <v>3057079</v>
      </c>
      <c r="J25" s="143">
        <v>6348076</v>
      </c>
      <c r="K25" s="167">
        <v>39895815</v>
      </c>
      <c r="L25" s="167">
        <v>55</v>
      </c>
      <c r="M25" s="167">
        <v>1892834</v>
      </c>
      <c r="N25" s="167">
        <v>761573</v>
      </c>
      <c r="O25" s="167">
        <v>15737</v>
      </c>
      <c r="P25" s="183">
        <v>28178481</v>
      </c>
      <c r="Q25" s="184" t="s">
        <v>81</v>
      </c>
      <c r="R25" s="185"/>
      <c r="S25" s="186" t="s">
        <v>87</v>
      </c>
      <c r="T25" s="53"/>
    </row>
    <row r="26" spans="1:20" ht="13.5" customHeight="1">
      <c r="A26" s="43"/>
      <c r="B26" s="152" t="s">
        <v>58</v>
      </c>
      <c r="C26" s="153"/>
      <c r="D26" s="154"/>
      <c r="E26" s="155">
        <v>466085413</v>
      </c>
      <c r="F26" s="143">
        <v>201424478</v>
      </c>
      <c r="G26" s="143">
        <v>192384642</v>
      </c>
      <c r="H26" s="143">
        <v>2032312</v>
      </c>
      <c r="I26" s="143">
        <v>3675799</v>
      </c>
      <c r="J26" s="143">
        <v>2212586</v>
      </c>
      <c r="K26" s="167">
        <v>11282</v>
      </c>
      <c r="L26" s="167">
        <v>33</v>
      </c>
      <c r="M26" s="167">
        <v>1107825</v>
      </c>
      <c r="N26" s="167">
        <v>824939</v>
      </c>
      <c r="O26" s="167">
        <v>7904</v>
      </c>
      <c r="P26" s="183">
        <v>263828092</v>
      </c>
      <c r="Q26" s="184" t="s">
        <v>81</v>
      </c>
      <c r="R26" s="185"/>
      <c r="S26" s="186" t="s">
        <v>88</v>
      </c>
      <c r="T26" s="53"/>
    </row>
    <row r="27" spans="1:20" ht="13.5" customHeight="1">
      <c r="A27" s="43"/>
      <c r="B27" s="152" t="s">
        <v>59</v>
      </c>
      <c r="C27" s="153"/>
      <c r="D27" s="154"/>
      <c r="E27" s="155">
        <v>508836757</v>
      </c>
      <c r="F27" s="143">
        <v>923366561</v>
      </c>
      <c r="G27" s="143">
        <v>906413786</v>
      </c>
      <c r="H27" s="143">
        <v>1780976</v>
      </c>
      <c r="I27" s="143">
        <v>3073991</v>
      </c>
      <c r="J27" s="143">
        <v>2952743</v>
      </c>
      <c r="K27" s="168">
        <v>0</v>
      </c>
      <c r="L27" s="167">
        <v>30</v>
      </c>
      <c r="M27" s="167">
        <v>9145035</v>
      </c>
      <c r="N27" s="167">
        <v>308967</v>
      </c>
      <c r="O27" s="167">
        <v>19031</v>
      </c>
      <c r="P27" s="183">
        <v>-414857803</v>
      </c>
      <c r="Q27" s="184" t="s">
        <v>81</v>
      </c>
      <c r="R27" s="185"/>
      <c r="S27" s="186" t="s">
        <v>89</v>
      </c>
      <c r="T27" s="53"/>
    </row>
    <row r="28" spans="1:20" ht="13.5" customHeight="1">
      <c r="A28" s="43"/>
      <c r="B28" s="152" t="s">
        <v>60</v>
      </c>
      <c r="C28" s="153"/>
      <c r="D28" s="154"/>
      <c r="E28" s="155">
        <v>214826193</v>
      </c>
      <c r="F28" s="143">
        <v>203747720</v>
      </c>
      <c r="G28" s="143">
        <v>136343228</v>
      </c>
      <c r="H28" s="143">
        <v>2004809</v>
      </c>
      <c r="I28" s="143">
        <v>3261009</v>
      </c>
      <c r="J28" s="143">
        <v>2944440</v>
      </c>
      <c r="K28" s="167">
        <v>57500146</v>
      </c>
      <c r="L28" s="167">
        <v>195</v>
      </c>
      <c r="M28" s="167">
        <v>1693894</v>
      </c>
      <c r="N28" s="167">
        <v>262094</v>
      </c>
      <c r="O28" s="167">
        <v>15232</v>
      </c>
      <c r="P28" s="183">
        <v>10801147</v>
      </c>
      <c r="Q28" s="184" t="s">
        <v>81</v>
      </c>
      <c r="R28" s="185"/>
      <c r="S28" s="186" t="s">
        <v>90</v>
      </c>
      <c r="T28" s="53"/>
    </row>
    <row r="29" spans="1:20" ht="13.5" customHeight="1">
      <c r="A29" s="43"/>
      <c r="B29" s="152" t="s">
        <v>61</v>
      </c>
      <c r="C29" s="153"/>
      <c r="D29" s="154"/>
      <c r="E29" s="155">
        <v>125792433</v>
      </c>
      <c r="F29" s="143">
        <v>158301776</v>
      </c>
      <c r="G29" s="143">
        <v>124549572</v>
      </c>
      <c r="H29" s="143">
        <v>2224298</v>
      </c>
      <c r="I29" s="143">
        <v>13451746</v>
      </c>
      <c r="J29" s="143">
        <v>3829976</v>
      </c>
      <c r="K29" s="167">
        <v>13137489</v>
      </c>
      <c r="L29" s="167">
        <v>72</v>
      </c>
      <c r="M29" s="167">
        <v>1108623</v>
      </c>
      <c r="N29" s="167">
        <v>3719201</v>
      </c>
      <c r="O29" s="167">
        <v>24514</v>
      </c>
      <c r="P29" s="183">
        <v>-36253057</v>
      </c>
      <c r="Q29" s="184" t="s">
        <v>81</v>
      </c>
      <c r="R29" s="185"/>
      <c r="S29" s="186" t="s">
        <v>91</v>
      </c>
      <c r="T29" s="53"/>
    </row>
    <row r="30" spans="1:20" ht="13.5" customHeight="1">
      <c r="A30" s="43"/>
      <c r="B30" s="152" t="s">
        <v>62</v>
      </c>
      <c r="C30" s="153"/>
      <c r="D30" s="154"/>
      <c r="E30" s="155">
        <v>333510279</v>
      </c>
      <c r="F30" s="143">
        <v>177920366</v>
      </c>
      <c r="G30" s="143">
        <v>151887409</v>
      </c>
      <c r="H30" s="143">
        <v>2104367</v>
      </c>
      <c r="I30" s="143">
        <v>15440575</v>
      </c>
      <c r="J30" s="143">
        <v>1538833</v>
      </c>
      <c r="K30" s="167">
        <v>5881414</v>
      </c>
      <c r="L30" s="167">
        <v>128</v>
      </c>
      <c r="M30" s="167">
        <v>1067639</v>
      </c>
      <c r="N30" s="167">
        <v>11691</v>
      </c>
      <c r="O30" s="167">
        <v>8898</v>
      </c>
      <c r="P30" s="183">
        <v>155569325</v>
      </c>
      <c r="Q30" s="184" t="s">
        <v>81</v>
      </c>
      <c r="R30" s="185"/>
      <c r="S30" s="186" t="s">
        <v>92</v>
      </c>
      <c r="T30" s="53"/>
    </row>
    <row r="31" spans="1:20" ht="13.5" customHeight="1">
      <c r="A31" s="43"/>
      <c r="B31" s="152" t="s">
        <v>63</v>
      </c>
      <c r="C31" s="153"/>
      <c r="D31" s="154"/>
      <c r="E31" s="155">
        <v>204208345</v>
      </c>
      <c r="F31" s="143">
        <v>474740334</v>
      </c>
      <c r="G31" s="143">
        <v>459875887</v>
      </c>
      <c r="H31" s="143">
        <v>1909334</v>
      </c>
      <c r="I31" s="143">
        <v>3963466</v>
      </c>
      <c r="J31" s="143">
        <v>2829558</v>
      </c>
      <c r="K31" s="167">
        <v>4839050</v>
      </c>
      <c r="L31" s="167">
        <v>87</v>
      </c>
      <c r="M31" s="167">
        <v>1322952</v>
      </c>
      <c r="N31" s="167">
        <v>24116</v>
      </c>
      <c r="O31" s="167">
        <v>8173</v>
      </c>
      <c r="P31" s="183">
        <v>-270564278</v>
      </c>
      <c r="Q31" s="184" t="s">
        <v>81</v>
      </c>
      <c r="R31" s="185"/>
      <c r="S31" s="186" t="s">
        <v>93</v>
      </c>
      <c r="T31" s="53"/>
    </row>
    <row r="32" spans="1:20" ht="13.5" customHeight="1">
      <c r="A32" s="43"/>
      <c r="B32" s="152" t="s">
        <v>64</v>
      </c>
      <c r="C32" s="153"/>
      <c r="D32" s="154"/>
      <c r="E32" s="155">
        <v>206771126</v>
      </c>
      <c r="F32" s="143">
        <v>175559783</v>
      </c>
      <c r="G32" s="143">
        <v>124112396</v>
      </c>
      <c r="H32" s="143">
        <v>7183373</v>
      </c>
      <c r="I32" s="143">
        <v>4962639</v>
      </c>
      <c r="J32" s="143">
        <v>2552548</v>
      </c>
      <c r="K32" s="167">
        <v>35056765</v>
      </c>
      <c r="L32" s="167">
        <v>19</v>
      </c>
      <c r="M32" s="167">
        <v>1692044</v>
      </c>
      <c r="N32" s="167">
        <v>3388154</v>
      </c>
      <c r="O32" s="167">
        <v>22470</v>
      </c>
      <c r="P32" s="183">
        <v>27800719</v>
      </c>
      <c r="Q32" s="184" t="s">
        <v>81</v>
      </c>
      <c r="R32" s="185"/>
      <c r="S32" s="186" t="s">
        <v>94</v>
      </c>
      <c r="T32" s="53"/>
    </row>
    <row r="33" spans="1:20" ht="13.5" customHeight="1">
      <c r="A33" s="43"/>
      <c r="B33" s="152" t="s">
        <v>65</v>
      </c>
      <c r="C33" s="153"/>
      <c r="D33" s="154"/>
      <c r="E33" s="155">
        <v>117098933</v>
      </c>
      <c r="F33" s="143">
        <v>166866622</v>
      </c>
      <c r="G33" s="143">
        <v>103482153</v>
      </c>
      <c r="H33" s="143">
        <v>2418757</v>
      </c>
      <c r="I33" s="143">
        <v>3377887</v>
      </c>
      <c r="J33" s="143">
        <v>3707716</v>
      </c>
      <c r="K33" s="167">
        <v>52438375</v>
      </c>
      <c r="L33" s="167">
        <v>121</v>
      </c>
      <c r="M33" s="167">
        <v>1441613</v>
      </c>
      <c r="N33" s="167">
        <v>153334</v>
      </c>
      <c r="O33" s="167">
        <v>91299</v>
      </c>
      <c r="P33" s="183">
        <v>-50012323</v>
      </c>
      <c r="Q33" s="184" t="s">
        <v>81</v>
      </c>
      <c r="R33" s="185"/>
      <c r="S33" s="186" t="s">
        <v>95</v>
      </c>
      <c r="T33" s="53"/>
    </row>
    <row r="34" spans="1:20" ht="5.0999999999999996" customHeight="1">
      <c r="A34" s="30"/>
      <c r="B34" s="30"/>
      <c r="C34" s="31"/>
      <c r="D34" s="33"/>
      <c r="E34" s="32"/>
      <c r="F34" s="22"/>
      <c r="G34" s="22"/>
      <c r="H34" s="22"/>
      <c r="I34" s="19"/>
      <c r="J34" s="19"/>
      <c r="K34" s="20"/>
      <c r="L34" s="21"/>
      <c r="M34" s="21"/>
      <c r="N34" s="21"/>
      <c r="O34" s="21"/>
      <c r="P34" s="23"/>
      <c r="Q34" s="45"/>
      <c r="R34" s="45"/>
      <c r="S34" s="45"/>
      <c r="T34" s="45"/>
    </row>
    <row r="35" spans="1:20" ht="15.95" customHeight="1">
      <c r="A35" s="91" t="s">
        <v>1</v>
      </c>
      <c r="B35" s="92"/>
      <c r="C35" s="149" t="s">
        <v>52</v>
      </c>
      <c r="D35" s="61"/>
      <c r="E35" s="150">
        <v>3690246027</v>
      </c>
      <c r="F35" s="151">
        <v>3095128514</v>
      </c>
      <c r="G35" s="151">
        <v>2655058961</v>
      </c>
      <c r="H35" s="151">
        <v>28500602</v>
      </c>
      <c r="I35" s="151">
        <v>62787544</v>
      </c>
      <c r="J35" s="151">
        <v>37043228</v>
      </c>
      <c r="K35" s="181">
        <v>274408499</v>
      </c>
      <c r="L35" s="181">
        <v>1194</v>
      </c>
      <c r="M35" s="181">
        <v>37328487</v>
      </c>
      <c r="N35" s="181">
        <v>10604601</v>
      </c>
      <c r="O35" s="181">
        <v>375497</v>
      </c>
      <c r="P35" s="182">
        <v>584137416</v>
      </c>
      <c r="Q35" s="180" t="s">
        <v>97</v>
      </c>
      <c r="R35" s="62" t="s">
        <v>17</v>
      </c>
      <c r="S35" s="63"/>
      <c r="T35" s="64"/>
    </row>
    <row r="36" spans="1:20" ht="15" customHeight="1">
      <c r="A36" s="15" t="s">
        <v>2</v>
      </c>
      <c r="B36" s="93" t="s">
        <v>4</v>
      </c>
      <c r="C36" s="94"/>
      <c r="D36" s="95"/>
      <c r="E36" s="146">
        <v>8838077</v>
      </c>
      <c r="F36" s="147">
        <v>31703724</v>
      </c>
      <c r="G36" s="147">
        <v>29656661</v>
      </c>
      <c r="H36" s="147">
        <v>343738</v>
      </c>
      <c r="I36" s="147">
        <v>56042</v>
      </c>
      <c r="J36" s="147">
        <v>-533827</v>
      </c>
      <c r="K36" s="175">
        <v>4431354</v>
      </c>
      <c r="L36" s="176">
        <v>7</v>
      </c>
      <c r="M36" s="176">
        <v>-2250251</v>
      </c>
      <c r="N36" s="176">
        <v>-63298</v>
      </c>
      <c r="O36" s="176">
        <v>66498</v>
      </c>
      <c r="P36" s="177">
        <v>-22868847</v>
      </c>
      <c r="Q36" s="75" t="s">
        <v>7</v>
      </c>
      <c r="R36" s="54"/>
      <c r="S36" s="54"/>
      <c r="T36" s="98" t="s">
        <v>6</v>
      </c>
    </row>
    <row r="37" spans="1:20" ht="15" customHeight="1">
      <c r="A37" s="15" t="s">
        <v>3</v>
      </c>
      <c r="B37" s="96" t="s">
        <v>5</v>
      </c>
      <c r="C37" s="87"/>
      <c r="D37" s="97"/>
      <c r="E37" s="148">
        <v>8.1999999999999993</v>
      </c>
      <c r="F37" s="145">
        <v>23.5</v>
      </c>
      <c r="G37" s="145">
        <v>40.200000000000003</v>
      </c>
      <c r="H37" s="145">
        <v>16.600000000000001</v>
      </c>
      <c r="I37" s="145">
        <v>1.7</v>
      </c>
      <c r="J37" s="145">
        <v>-12.6</v>
      </c>
      <c r="K37" s="170">
        <v>9.1999999999999993</v>
      </c>
      <c r="L37" s="170">
        <v>6.4</v>
      </c>
      <c r="M37" s="170">
        <v>-61</v>
      </c>
      <c r="N37" s="170">
        <v>-29.2</v>
      </c>
      <c r="O37" s="170">
        <v>268.10000000000002</v>
      </c>
      <c r="P37" s="179" t="s">
        <v>80</v>
      </c>
      <c r="Q37" s="52" t="s">
        <v>8</v>
      </c>
      <c r="R37" s="55"/>
      <c r="S37" s="55"/>
      <c r="T37" s="99"/>
    </row>
    <row r="38" spans="1:20" ht="12.95" customHeight="1">
      <c r="A38" s="72"/>
      <c r="B38" s="74"/>
      <c r="C38" s="72"/>
      <c r="D38" s="73"/>
      <c r="E38" s="65"/>
      <c r="F38" s="66"/>
      <c r="G38" s="66"/>
      <c r="H38" s="66"/>
      <c r="I38" s="67"/>
      <c r="J38" s="67"/>
      <c r="K38" s="68"/>
      <c r="L38" s="69"/>
      <c r="M38" s="69"/>
      <c r="N38" s="69"/>
      <c r="O38" s="69"/>
      <c r="P38" s="70"/>
      <c r="Q38" s="76" t="s">
        <v>98</v>
      </c>
      <c r="R38" s="56"/>
      <c r="S38" s="56"/>
      <c r="T38" s="100"/>
    </row>
    <row r="39" spans="1:20" ht="15" customHeight="1">
      <c r="A39" s="48" t="s">
        <v>2</v>
      </c>
      <c r="B39" s="101" t="s">
        <v>4</v>
      </c>
      <c r="C39" s="102"/>
      <c r="D39" s="103"/>
      <c r="E39" s="146">
        <v>-368162939</v>
      </c>
      <c r="F39" s="147">
        <v>236917704</v>
      </c>
      <c r="G39" s="147">
        <v>204106199</v>
      </c>
      <c r="H39" s="147">
        <v>1494647</v>
      </c>
      <c r="I39" s="147">
        <v>-565815</v>
      </c>
      <c r="J39" s="147">
        <v>-3103043</v>
      </c>
      <c r="K39" s="175">
        <v>21098877</v>
      </c>
      <c r="L39" s="176">
        <v>-1186</v>
      </c>
      <c r="M39" s="176">
        <v>13888024</v>
      </c>
      <c r="N39" s="176">
        <v>-3339023</v>
      </c>
      <c r="O39" s="176">
        <v>-1605222</v>
      </c>
      <c r="P39" s="177">
        <v>-600136398</v>
      </c>
      <c r="Q39" s="75" t="s">
        <v>7</v>
      </c>
      <c r="R39" s="54"/>
      <c r="S39" s="54"/>
      <c r="T39" s="98" t="s">
        <v>9</v>
      </c>
    </row>
    <row r="40" spans="1:20" ht="15" customHeight="1">
      <c r="A40" s="15" t="s">
        <v>20</v>
      </c>
      <c r="B40" s="96" t="s">
        <v>5</v>
      </c>
      <c r="C40" s="87"/>
      <c r="D40" s="97"/>
      <c r="E40" s="148">
        <v>-9.1</v>
      </c>
      <c r="F40" s="145">
        <v>8.3000000000000007</v>
      </c>
      <c r="G40" s="145">
        <v>8.3000000000000007</v>
      </c>
      <c r="H40" s="145">
        <v>5.5</v>
      </c>
      <c r="I40" s="145">
        <v>-0.9</v>
      </c>
      <c r="J40" s="145">
        <v>-7.7</v>
      </c>
      <c r="K40" s="170">
        <v>8.3000000000000007</v>
      </c>
      <c r="L40" s="170">
        <v>-49.8</v>
      </c>
      <c r="M40" s="170">
        <v>59.2</v>
      </c>
      <c r="N40" s="170">
        <v>-23.9</v>
      </c>
      <c r="O40" s="170">
        <v>-81</v>
      </c>
      <c r="P40" s="178">
        <v>-50.7</v>
      </c>
      <c r="Q40" s="52" t="s">
        <v>8</v>
      </c>
      <c r="R40" s="55"/>
      <c r="S40" s="55"/>
      <c r="T40" s="138"/>
    </row>
    <row r="41" spans="1:20" ht="12.95" customHeight="1">
      <c r="A41" s="71"/>
      <c r="C41" s="140" t="s">
        <v>52</v>
      </c>
      <c r="D41" s="31"/>
      <c r="E41" s="65"/>
      <c r="F41" s="66"/>
      <c r="G41" s="66"/>
      <c r="H41" s="66"/>
      <c r="I41" s="67"/>
      <c r="J41" s="67"/>
      <c r="K41" s="68"/>
      <c r="L41" s="69"/>
      <c r="M41" s="69"/>
      <c r="N41" s="69"/>
      <c r="O41" s="69"/>
      <c r="P41" s="70"/>
      <c r="Q41" s="174" t="s">
        <v>97</v>
      </c>
      <c r="R41" s="56"/>
      <c r="S41" s="56"/>
      <c r="T41" s="139"/>
    </row>
    <row r="42" spans="1:20" ht="5.0999999999999996" customHeight="1">
      <c r="A42" s="48"/>
      <c r="B42" s="93"/>
      <c r="C42" s="94"/>
      <c r="D42" s="95"/>
      <c r="E42" s="37"/>
      <c r="F42" s="38"/>
      <c r="G42" s="38"/>
      <c r="H42" s="38"/>
      <c r="I42" s="39"/>
      <c r="J42" s="39"/>
      <c r="K42" s="40"/>
      <c r="L42" s="41"/>
      <c r="M42" s="41"/>
      <c r="N42" s="41"/>
      <c r="O42" s="41"/>
      <c r="P42" s="42"/>
      <c r="Q42" s="122" t="s">
        <v>25</v>
      </c>
      <c r="R42" s="123"/>
      <c r="S42" s="124"/>
      <c r="T42" s="98" t="s">
        <v>43</v>
      </c>
    </row>
    <row r="43" spans="1:20" ht="15" customHeight="1">
      <c r="A43" s="15" t="s">
        <v>10</v>
      </c>
      <c r="B43" s="96" t="s">
        <v>23</v>
      </c>
      <c r="C43" s="136"/>
      <c r="D43" s="137"/>
      <c r="E43" s="142">
        <v>0</v>
      </c>
      <c r="F43" s="143">
        <v>2725183254</v>
      </c>
      <c r="G43" s="143">
        <v>2314020000</v>
      </c>
      <c r="H43" s="143">
        <v>20544176</v>
      </c>
      <c r="I43" s="143">
        <v>59775225</v>
      </c>
      <c r="J43" s="143">
        <v>31492603</v>
      </c>
      <c r="K43" s="167">
        <v>286910423</v>
      </c>
      <c r="L43" s="168">
        <v>0</v>
      </c>
      <c r="M43" s="167">
        <v>12440827</v>
      </c>
      <c r="N43" s="168">
        <v>0</v>
      </c>
      <c r="O43" s="168">
        <v>0</v>
      </c>
      <c r="P43" s="169">
        <v>0</v>
      </c>
      <c r="Q43" s="125"/>
      <c r="R43" s="126"/>
      <c r="S43" s="127"/>
      <c r="T43" s="131"/>
    </row>
    <row r="44" spans="1:20" ht="15" customHeight="1">
      <c r="A44" s="44" t="s">
        <v>11</v>
      </c>
      <c r="B44" s="133" t="s">
        <v>12</v>
      </c>
      <c r="C44" s="134"/>
      <c r="D44" s="135"/>
      <c r="E44" s="144">
        <v>0</v>
      </c>
      <c r="F44" s="145">
        <v>113.6</v>
      </c>
      <c r="G44" s="145">
        <v>114.7</v>
      </c>
      <c r="H44" s="145">
        <v>138.69999999999999</v>
      </c>
      <c r="I44" s="145">
        <v>105</v>
      </c>
      <c r="J44" s="145">
        <v>117.6</v>
      </c>
      <c r="K44" s="170">
        <v>95.6</v>
      </c>
      <c r="L44" s="171" t="s">
        <v>80</v>
      </c>
      <c r="M44" s="170">
        <v>300</v>
      </c>
      <c r="N44" s="172">
        <v>0</v>
      </c>
      <c r="O44" s="172">
        <v>0</v>
      </c>
      <c r="P44" s="173">
        <v>0</v>
      </c>
      <c r="Q44" s="125"/>
      <c r="R44" s="126"/>
      <c r="S44" s="127"/>
      <c r="T44" s="131"/>
    </row>
    <row r="45" spans="1:20" ht="5.0999999999999996" customHeight="1" thickBot="1">
      <c r="A45" s="16"/>
      <c r="B45" s="24"/>
      <c r="C45" s="24"/>
      <c r="D45" s="24"/>
      <c r="E45" s="36"/>
      <c r="F45" s="10"/>
      <c r="G45" s="10"/>
      <c r="H45" s="10"/>
      <c r="I45" s="10"/>
      <c r="J45" s="26"/>
      <c r="K45" s="16"/>
      <c r="L45" s="14"/>
      <c r="M45" s="14"/>
      <c r="N45" s="14"/>
      <c r="O45" s="14"/>
      <c r="P45" s="12"/>
      <c r="Q45" s="128"/>
      <c r="R45" s="129"/>
      <c r="S45" s="130"/>
      <c r="T45" s="132"/>
    </row>
    <row r="46" spans="1:20" s="2" customFormat="1" ht="65.099999999999994" customHeight="1">
      <c r="A46" s="83"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6" s="83"/>
      <c r="C46" s="83"/>
      <c r="D46" s="83"/>
      <c r="E46" s="84"/>
      <c r="F46" s="84"/>
      <c r="G46" s="84"/>
      <c r="H46" s="84"/>
      <c r="I46" s="84"/>
      <c r="J46" s="84"/>
      <c r="K46" s="121" t="str">
        <f>IF(LEN(K51)&gt;0,SUBSTITUTE(K50&amp;M50,CHAR(10),CHAR(10)&amp;"　　　　　  ")&amp;CHAR(10)&amp;SUBSTITUTE(K51&amp;L51,CHAR(10),CHAR(10)&amp;"　　　"),SUBSTITUTE(K50&amp;L50,CHAR(10),CHAR(10)&amp;"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6" s="121"/>
      <c r="M46" s="121"/>
      <c r="N46" s="121"/>
      <c r="O46" s="121"/>
      <c r="P46" s="121"/>
      <c r="Q46" s="121"/>
      <c r="R46" s="121"/>
      <c r="S46" s="121"/>
      <c r="T46" s="121"/>
    </row>
    <row r="47" spans="1:20" s="5" customFormat="1" ht="5.0999999999999996" customHeight="1">
      <c r="A47" s="78"/>
      <c r="B47" s="78"/>
      <c r="C47" s="78"/>
      <c r="D47" s="78"/>
      <c r="E47" s="78"/>
      <c r="F47" s="78"/>
      <c r="G47" s="78"/>
      <c r="H47" s="78"/>
      <c r="I47" s="78"/>
      <c r="J47" s="78"/>
      <c r="K47" s="77"/>
      <c r="L47" s="77"/>
      <c r="M47" s="77"/>
      <c r="N47" s="77"/>
      <c r="O47" s="77"/>
      <c r="P47" s="77"/>
      <c r="Q47" s="77"/>
      <c r="R47" s="77"/>
      <c r="S47" s="77"/>
      <c r="T47" s="77"/>
    </row>
    <row r="48" spans="1:20" s="5" customFormat="1" ht="12" customHeight="1">
      <c r="A48" s="4"/>
      <c r="B48" s="4"/>
      <c r="C48" s="4"/>
      <c r="D48" s="4"/>
      <c r="E48" s="4"/>
      <c r="F48" s="4"/>
      <c r="G48" s="4"/>
      <c r="H48" s="4"/>
      <c r="I48" s="4"/>
      <c r="J48" s="4"/>
      <c r="K48" s="4"/>
      <c r="L48" s="4"/>
      <c r="M48" s="4"/>
      <c r="N48" s="4"/>
      <c r="O48" s="4"/>
      <c r="P48" s="4"/>
      <c r="Q48" s="4"/>
      <c r="R48" s="4"/>
      <c r="S48" s="4"/>
      <c r="T48" s="4"/>
    </row>
    <row r="49" spans="1:20" s="5" customFormat="1" ht="12" customHeight="1">
      <c r="A49" s="4"/>
      <c r="B49" s="4"/>
      <c r="C49" s="4"/>
      <c r="D49" s="4"/>
      <c r="E49" s="4"/>
      <c r="F49" s="4"/>
      <c r="G49" s="4"/>
      <c r="H49" s="4"/>
      <c r="I49" s="4"/>
      <c r="J49" s="4"/>
      <c r="K49" s="4"/>
      <c r="L49" s="4"/>
      <c r="M49" s="4"/>
      <c r="N49" s="4"/>
      <c r="O49" s="4"/>
      <c r="P49" s="4"/>
      <c r="Q49" s="4"/>
      <c r="R49" s="4"/>
      <c r="S49" s="4"/>
      <c r="T49" s="4"/>
    </row>
    <row r="50" spans="1:20" hidden="1">
      <c r="A50" s="140" t="s">
        <v>51</v>
      </c>
      <c r="B50" s="140" t="s">
        <v>47</v>
      </c>
      <c r="K50" s="165" t="s">
        <v>96</v>
      </c>
      <c r="M50" s="165" t="s">
        <v>77</v>
      </c>
    </row>
    <row r="51" spans="1:20" ht="409.6" hidden="1">
      <c r="A51" s="140" t="s">
        <v>48</v>
      </c>
      <c r="B51" s="141" t="s">
        <v>49</v>
      </c>
      <c r="K51" s="165" t="s">
        <v>78</v>
      </c>
      <c r="L51" s="166" t="s">
        <v>79</v>
      </c>
    </row>
    <row r="52" spans="1:20" hidden="1"/>
    <row r="53" spans="1:20" ht="15" customHeight="1"/>
  </sheetData>
  <mergeCells count="37">
    <mergeCell ref="Q14:S14"/>
    <mergeCell ref="Q15:S15"/>
    <mergeCell ref="Q16:S16"/>
    <mergeCell ref="Q8:S8"/>
    <mergeCell ref="Q9:S9"/>
    <mergeCell ref="Q10:S10"/>
    <mergeCell ref="Q11:S11"/>
    <mergeCell ref="Q12:S12"/>
    <mergeCell ref="Q13:S13"/>
    <mergeCell ref="K46:T46"/>
    <mergeCell ref="Q42:S45"/>
    <mergeCell ref="T42:T45"/>
    <mergeCell ref="B44:D44"/>
    <mergeCell ref="B42:D42"/>
    <mergeCell ref="B40:D40"/>
    <mergeCell ref="B43:D43"/>
    <mergeCell ref="T39:T41"/>
    <mergeCell ref="T36:T38"/>
    <mergeCell ref="B39:D39"/>
    <mergeCell ref="K1:T1"/>
    <mergeCell ref="N3:N4"/>
    <mergeCell ref="O3:O4"/>
    <mergeCell ref="P3:P4"/>
    <mergeCell ref="Q3:T5"/>
    <mergeCell ref="K3:M3"/>
    <mergeCell ref="F3:J3"/>
    <mergeCell ref="Q7:S7"/>
    <mergeCell ref="K47:T47"/>
    <mergeCell ref="A47:J47"/>
    <mergeCell ref="A1:J1"/>
    <mergeCell ref="I2:J2"/>
    <mergeCell ref="Q2:T2"/>
    <mergeCell ref="A46:J46"/>
    <mergeCell ref="A3:D5"/>
    <mergeCell ref="A35:B35"/>
    <mergeCell ref="B36:D36"/>
    <mergeCell ref="B37:D37"/>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2025-02-18T08:33:19Z</dcterms:modified>
</cp:coreProperties>
</file>