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4" i="1" l="1"/>
  <c r="A44" i="1"/>
</calcChain>
</file>

<file path=xl/sharedStrings.xml><?xml version="1.0" encoding="utf-8"?>
<sst xmlns="http://schemas.openxmlformats.org/spreadsheetml/2006/main" count="124" uniqueCount="83">
  <si>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</si>
  <si>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</si>
  <si>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</si>
  <si>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</si>
  <si>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</si>
  <si>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</si>
  <si>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</si>
  <si>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</si>
  <si>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</si>
  <si>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</si>
  <si>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</si>
  <si>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</si>
  <si>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</si>
  <si>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</si>
  <si>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</si>
  <si>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</si>
  <si>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</si>
  <si>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</si>
  <si>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</si>
  <si>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</si>
  <si>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</si>
  <si>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</si>
  <si>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</si>
  <si>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</si>
  <si>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</si>
  <si>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</si>
  <si>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</si>
  <si>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</si>
  <si>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</si>
  <si>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</si>
  <si>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</si>
  <si>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</si>
  <si>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</si>
  <si>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</si>
  <si>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</si>
  <si>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</si>
  <si>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</si>
  <si>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112年12月</t>
  </si>
  <si>
    <t>　113年 1月</t>
  </si>
  <si>
    <t>　　　  2月</t>
  </si>
  <si>
    <t>　　　  3月</t>
  </si>
  <si>
    <t>　　　  4月</t>
  </si>
  <si>
    <t>　　　  5月</t>
  </si>
  <si>
    <t>　　　  6月</t>
  </si>
  <si>
    <t>　　　  7月</t>
  </si>
  <si>
    <t>　　　  8月</t>
  </si>
  <si>
    <t>　　　  9月</t>
  </si>
  <si>
    <t>　　　 10月</t>
  </si>
  <si>
    <t>　　　 11月</t>
  </si>
  <si>
    <t>　　　 12月</t>
  </si>
  <si>
    <t>103年</t>
  </si>
  <si>
    <t>104年</t>
  </si>
  <si>
    <t>105年</t>
  </si>
  <si>
    <t>106年</t>
  </si>
  <si>
    <t>107年</t>
  </si>
  <si>
    <t>108年</t>
  </si>
  <si>
    <t>109年</t>
  </si>
  <si>
    <t>110年</t>
  </si>
  <si>
    <t>111年</t>
  </si>
  <si>
    <t>112年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</si>
  <si>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</si>
  <si>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</si>
  <si>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</si>
  <si>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</si>
  <si>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</si>
  <si>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Dec. 2023</t>
  </si>
  <si>
    <t>(1)</t>
  </si>
  <si>
    <t>　 Jan. 2024</t>
  </si>
  <si>
    <t>　 Feb.</t>
  </si>
  <si>
    <t>　 Mar.</t>
  </si>
  <si>
    <t>　 Apr.</t>
  </si>
  <si>
    <t>　 May</t>
  </si>
  <si>
    <t>　 June</t>
  </si>
  <si>
    <t>　 July</t>
  </si>
  <si>
    <t>　 Aug.</t>
  </si>
  <si>
    <t>　 Sept.</t>
  </si>
  <si>
    <t>　 Oct.</t>
  </si>
  <si>
    <t>　 Nov.</t>
  </si>
  <si>
    <t>　 Dec.</t>
  </si>
  <si>
    <t>Explanation：</t>
  </si>
  <si>
    <t>(2)</t>
  </si>
  <si>
    <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</si>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</sst>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2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0" fillId="0" borderId="23" xfId="0" applyFont="1" applyBorder="1" applyAlignment="1">
      <alignment horizontal="left" wrapText="1"/>
    </xf>
    <xf numFmtId="0" fontId="11" fillId="0" borderId="24" xfId="0" quotePrefix="1" applyFont="1" applyBorder="1" applyAlignment="1">
      <alignment horizontal="right"/>
    </xf>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0" fontId="11" fillId="0" borderId="0" xfId="0" applyFont="1" applyAlignment="1">
      <alignment horizontal="right"/>
    </xf>
    <xf numFmtId="181" fontId="11" fillId="0" borderId="2" xfId="0" applyNumberFormat="1" applyFont="1" applyBorder="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80" fontId="11" fillId="0" borderId="1" xfId="0" applyNumberFormat="1" applyFont="1" applyBorder="1" applyAlignment="1">
      <alignment horizontal="right"/>
    </xf>
    <xf numFmtId="180" fontId="11" fillId="0" borderId="2" xfId="0" applyNumberFormat="1" applyFont="1" applyBorder="1" applyAlignment="1">
      <alignment horizontal="right"/>
    </xf>
    <xf numFmtId="179" fontId="11" fillId="0" borderId="1" xfId="0" applyNumberFormat="1" applyFont="1" applyBorder="1" applyAlignment="1">
      <alignment horizontal="right"/>
    </xf>
    <xf numFmtId="179" fontId="11" fillId="0" borderId="2"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180" fontId="11" fillId="0" borderId="14" xfId="0" applyNumberFormat="1" applyFont="1" applyBorder="1" applyAlignment="1">
      <alignment horizontal="right" wrapText="1"/>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9" fillId="0" borderId="0" xfId="0" applyNumberFormat="1" applyFont="1" applyBorder="1" applyAlignment="1">
      <alignment horizontal="righ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11" fillId="0" borderId="8"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30"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9" t="s">
        <v>60</v>
      </c>
      <c r="B1" s="109"/>
      <c r="C1" s="109"/>
      <c r="D1" s="109"/>
      <c r="E1" s="109"/>
      <c r="F1" s="109"/>
      <c r="G1" s="109"/>
      <c r="H1" s="109"/>
      <c r="I1" s="108" t="s">
        <v>82</v>
      </c>
      <c r="J1" s="108"/>
      <c r="K1" s="108"/>
      <c r="L1" s="108"/>
      <c r="M1" s="108"/>
      <c r="N1" s="108"/>
      <c r="O1" s="108"/>
      <c r="P1" s="108"/>
      <c r="Q1" s="108"/>
    </row>
    <row r="2" spans="1:17" ht="15" customHeight="1" thickBot="1">
      <c r="A2" s="33"/>
      <c r="B2" s="33"/>
      <c r="C2" s="34"/>
      <c r="D2" s="34"/>
      <c r="E2" s="1"/>
      <c r="F2" s="110"/>
      <c r="G2" s="110"/>
      <c r="H2" s="49" t="s">
        <v>28</v>
      </c>
      <c r="J2" s="1"/>
      <c r="K2" s="1"/>
      <c r="L2" s="1"/>
      <c r="M2" s="48"/>
      <c r="N2" s="111" t="s">
        <v>24</v>
      </c>
      <c r="O2" s="111"/>
      <c r="P2" s="111"/>
      <c r="Q2" s="111"/>
    </row>
    <row r="3" spans="1:17" ht="18" customHeight="1">
      <c r="A3" s="123" t="s">
        <v>13</v>
      </c>
      <c r="B3" s="123"/>
      <c r="C3" s="123"/>
      <c r="D3" s="124"/>
      <c r="E3" s="50" t="s">
        <v>11</v>
      </c>
      <c r="F3" s="96" t="s">
        <v>26</v>
      </c>
      <c r="G3" s="97"/>
      <c r="H3" s="97"/>
      <c r="I3" s="98" t="s">
        <v>23</v>
      </c>
      <c r="J3" s="99"/>
      <c r="K3" s="102" t="s">
        <v>25</v>
      </c>
      <c r="L3" s="103"/>
      <c r="M3" s="104"/>
      <c r="N3" s="86" t="s">
        <v>29</v>
      </c>
      <c r="O3" s="87"/>
      <c r="P3" s="87"/>
      <c r="Q3" s="87"/>
    </row>
    <row r="4" spans="1:17" ht="18" customHeight="1">
      <c r="A4" s="125"/>
      <c r="B4" s="125"/>
      <c r="C4" s="125"/>
      <c r="D4" s="126"/>
      <c r="E4" s="51" t="s">
        <v>14</v>
      </c>
      <c r="F4" s="52"/>
      <c r="G4" s="140" t="s">
        <v>15</v>
      </c>
      <c r="H4" s="141"/>
      <c r="I4" s="100" t="s">
        <v>27</v>
      </c>
      <c r="J4" s="101"/>
      <c r="K4" s="105" t="s">
        <v>21</v>
      </c>
      <c r="L4" s="106"/>
      <c r="M4" s="107"/>
      <c r="N4" s="88"/>
      <c r="O4" s="89"/>
      <c r="P4" s="89"/>
      <c r="Q4" s="89"/>
    </row>
    <row r="5" spans="1:17" ht="18" customHeight="1">
      <c r="A5" s="125"/>
      <c r="B5" s="125"/>
      <c r="C5" s="125"/>
      <c r="D5" s="126"/>
      <c r="E5" s="46"/>
      <c r="F5" s="47"/>
      <c r="G5" s="55" t="s">
        <v>16</v>
      </c>
      <c r="H5" s="55" t="s">
        <v>17</v>
      </c>
      <c r="I5" s="56" t="s">
        <v>16</v>
      </c>
      <c r="J5" s="57" t="s">
        <v>17</v>
      </c>
      <c r="K5" s="57"/>
      <c r="L5" s="58" t="s">
        <v>16</v>
      </c>
      <c r="M5" s="53" t="s">
        <v>22</v>
      </c>
      <c r="N5" s="88"/>
      <c r="O5" s="89"/>
      <c r="P5" s="89"/>
      <c r="Q5" s="89"/>
    </row>
    <row r="6" spans="1:17" ht="18" customHeight="1" thickBot="1">
      <c r="A6" s="127"/>
      <c r="B6" s="127"/>
      <c r="C6" s="127"/>
      <c r="D6" s="128"/>
      <c r="E6" s="45" t="s">
        <v>12</v>
      </c>
      <c r="F6" s="29"/>
      <c r="G6" s="59" t="s">
        <v>18</v>
      </c>
      <c r="H6" s="60" t="s">
        <v>19</v>
      </c>
      <c r="I6" s="61" t="s">
        <v>18</v>
      </c>
      <c r="J6" s="60" t="s">
        <v>20</v>
      </c>
      <c r="K6" s="61"/>
      <c r="L6" s="60" t="s">
        <v>18</v>
      </c>
      <c r="M6" s="62" t="s">
        <v>19</v>
      </c>
      <c r="N6" s="90"/>
      <c r="O6" s="91"/>
      <c r="P6" s="91"/>
      <c r="Q6" s="91"/>
    </row>
    <row r="7" spans="1:17" ht="5.0999999999999996" customHeight="1">
      <c r="A7" s="20"/>
      <c r="B7" s="21"/>
      <c r="C7" s="21"/>
      <c r="D7" s="21"/>
      <c r="E7" s="6"/>
      <c r="F7" s="7"/>
      <c r="G7" s="8"/>
      <c r="H7" s="8"/>
      <c r="I7" s="17"/>
      <c r="J7" s="14"/>
      <c r="K7" s="14"/>
      <c r="L7" s="14"/>
      <c r="M7" s="12"/>
      <c r="N7" s="10"/>
      <c r="O7" s="10"/>
      <c r="P7" s="10"/>
      <c r="Q7" s="10"/>
    </row>
    <row r="8" spans="1:17" ht="13.9" customHeight="1">
      <c r="A8" s="167" t="s">
        <v>50</v>
      </c>
      <c r="B8" s="139"/>
      <c r="C8" s="38"/>
      <c r="D8" s="162"/>
      <c r="E8" s="164">
        <v>129407240</v>
      </c>
      <c r="F8" s="165">
        <v>193407240</v>
      </c>
      <c r="G8" s="165">
        <v>94177240</v>
      </c>
      <c r="H8" s="166">
        <v>0</v>
      </c>
      <c r="I8" s="191">
        <v>90630000</v>
      </c>
      <c r="J8" s="191">
        <v>8600000</v>
      </c>
      <c r="K8" s="191">
        <v>64000000</v>
      </c>
      <c r="L8" s="191">
        <v>64000000</v>
      </c>
      <c r="M8" s="192">
        <v>0</v>
      </c>
      <c r="N8" s="193">
        <v>2014</v>
      </c>
      <c r="O8" s="92"/>
      <c r="P8" s="92"/>
      <c r="Q8" s="41"/>
    </row>
    <row r="9" spans="1:17" ht="13.9" customHeight="1">
      <c r="A9" s="167" t="s">
        <v>51</v>
      </c>
      <c r="B9" s="139"/>
      <c r="C9" s="38"/>
      <c r="D9" s="163"/>
      <c r="E9" s="164">
        <v>24235905</v>
      </c>
      <c r="F9" s="165">
        <v>90235905</v>
      </c>
      <c r="G9" s="165">
        <v>30835905</v>
      </c>
      <c r="H9" s="166">
        <v>0</v>
      </c>
      <c r="I9" s="191">
        <v>44500000</v>
      </c>
      <c r="J9" s="191">
        <v>14900000</v>
      </c>
      <c r="K9" s="191">
        <v>66000000</v>
      </c>
      <c r="L9" s="191">
        <v>66000000</v>
      </c>
      <c r="M9" s="192">
        <v>0</v>
      </c>
      <c r="N9" s="193">
        <v>2015</v>
      </c>
      <c r="O9" s="92"/>
      <c r="P9" s="92"/>
      <c r="Q9" s="41"/>
    </row>
    <row r="10" spans="1:17" ht="13.9" customHeight="1">
      <c r="A10" s="167" t="s">
        <v>52</v>
      </c>
      <c r="B10" s="139"/>
      <c r="C10" s="38"/>
      <c r="D10" s="163"/>
      <c r="E10" s="164">
        <v>45889388</v>
      </c>
      <c r="F10" s="165">
        <v>118889388</v>
      </c>
      <c r="G10" s="165">
        <v>20889388</v>
      </c>
      <c r="H10" s="166">
        <v>0</v>
      </c>
      <c r="I10" s="191">
        <v>93000000</v>
      </c>
      <c r="J10" s="191">
        <v>5000000</v>
      </c>
      <c r="K10" s="191">
        <v>73000000</v>
      </c>
      <c r="L10" s="191">
        <v>73000000</v>
      </c>
      <c r="M10" s="192">
        <v>0</v>
      </c>
      <c r="N10" s="193">
        <v>2016</v>
      </c>
      <c r="O10" s="92"/>
      <c r="P10" s="92"/>
      <c r="Q10" s="41"/>
    </row>
    <row r="11" spans="1:17" ht="13.9" customHeight="1">
      <c r="A11" s="167" t="s">
        <v>53</v>
      </c>
      <c r="B11" s="139"/>
      <c r="C11" s="38"/>
      <c r="D11" s="163"/>
      <c r="E11" s="164">
        <v>23693632</v>
      </c>
      <c r="F11" s="165">
        <v>97993632</v>
      </c>
      <c r="G11" s="165">
        <v>70230045</v>
      </c>
      <c r="H11" s="165">
        <v>3001687</v>
      </c>
      <c r="I11" s="191">
        <v>21761900</v>
      </c>
      <c r="J11" s="191">
        <v>3000000</v>
      </c>
      <c r="K11" s="191">
        <v>74300000</v>
      </c>
      <c r="L11" s="191">
        <v>74300000</v>
      </c>
      <c r="M11" s="192">
        <v>0</v>
      </c>
      <c r="N11" s="193">
        <v>2017</v>
      </c>
      <c r="O11" s="92"/>
      <c r="P11" s="92"/>
      <c r="Q11" s="41"/>
    </row>
    <row r="12" spans="1:17" ht="13.9" customHeight="1">
      <c r="A12" s="167" t="s">
        <v>54</v>
      </c>
      <c r="B12" s="139"/>
      <c r="C12" s="38"/>
      <c r="D12" s="163"/>
      <c r="E12" s="164">
        <v>-34703410</v>
      </c>
      <c r="F12" s="165">
        <v>44496590</v>
      </c>
      <c r="G12" s="166">
        <v>0</v>
      </c>
      <c r="H12" s="165">
        <v>3496590</v>
      </c>
      <c r="I12" s="194">
        <v>0</v>
      </c>
      <c r="J12" s="191">
        <v>41000000</v>
      </c>
      <c r="K12" s="191">
        <v>79200000</v>
      </c>
      <c r="L12" s="191">
        <v>79200000</v>
      </c>
      <c r="M12" s="192">
        <v>0</v>
      </c>
      <c r="N12" s="193">
        <v>2018</v>
      </c>
      <c r="O12" s="92"/>
      <c r="P12" s="92"/>
      <c r="Q12" s="41"/>
    </row>
    <row r="13" spans="1:17" ht="24" customHeight="1">
      <c r="A13" s="167" t="s">
        <v>55</v>
      </c>
      <c r="B13" s="139"/>
      <c r="C13" s="38"/>
      <c r="D13" s="163"/>
      <c r="E13" s="164">
        <v>-29630855</v>
      </c>
      <c r="F13" s="165">
        <v>58869145</v>
      </c>
      <c r="G13" s="166">
        <v>0</v>
      </c>
      <c r="H13" s="165">
        <v>37169145</v>
      </c>
      <c r="I13" s="194">
        <v>0</v>
      </c>
      <c r="J13" s="191">
        <v>21700000</v>
      </c>
      <c r="K13" s="191">
        <v>88500000</v>
      </c>
      <c r="L13" s="191">
        <v>88500000</v>
      </c>
      <c r="M13" s="192">
        <v>0</v>
      </c>
      <c r="N13" s="193">
        <v>2019</v>
      </c>
      <c r="O13" s="92"/>
      <c r="P13" s="92"/>
      <c r="Q13" s="41"/>
    </row>
    <row r="14" spans="1:17" ht="13.9" customHeight="1">
      <c r="A14" s="167" t="s">
        <v>56</v>
      </c>
      <c r="B14" s="139"/>
      <c r="C14" s="38"/>
      <c r="D14" s="163"/>
      <c r="E14" s="164">
        <v>82950208</v>
      </c>
      <c r="F14" s="165">
        <v>167950208</v>
      </c>
      <c r="G14" s="166">
        <v>0</v>
      </c>
      <c r="H14" s="165">
        <v>103150136</v>
      </c>
      <c r="I14" s="194">
        <v>0</v>
      </c>
      <c r="J14" s="191">
        <v>64800072</v>
      </c>
      <c r="K14" s="191">
        <v>85000000</v>
      </c>
      <c r="L14" s="191">
        <v>85000000</v>
      </c>
      <c r="M14" s="192">
        <v>0</v>
      </c>
      <c r="N14" s="193">
        <v>2020</v>
      </c>
      <c r="O14" s="92"/>
      <c r="P14" s="92"/>
      <c r="Q14" s="41"/>
    </row>
    <row r="15" spans="1:17" ht="13.9" customHeight="1">
      <c r="A15" s="167" t="s">
        <v>57</v>
      </c>
      <c r="B15" s="139"/>
      <c r="C15" s="38"/>
      <c r="D15" s="163"/>
      <c r="E15" s="164">
        <v>-76497477</v>
      </c>
      <c r="F15" s="165">
        <v>43502523</v>
      </c>
      <c r="G15" s="166">
        <v>0</v>
      </c>
      <c r="H15" s="165">
        <v>29502523</v>
      </c>
      <c r="I15" s="194">
        <v>0</v>
      </c>
      <c r="J15" s="191">
        <v>14000000</v>
      </c>
      <c r="K15" s="191">
        <v>120000000</v>
      </c>
      <c r="L15" s="191">
        <v>120000000</v>
      </c>
      <c r="M15" s="192">
        <v>0</v>
      </c>
      <c r="N15" s="193">
        <v>2021</v>
      </c>
      <c r="O15" s="92"/>
      <c r="P15" s="92"/>
      <c r="Q15" s="41"/>
    </row>
    <row r="16" spans="1:17" ht="13.9" customHeight="1">
      <c r="A16" s="167" t="s">
        <v>58</v>
      </c>
      <c r="B16" s="139"/>
      <c r="C16" s="38"/>
      <c r="D16" s="163"/>
      <c r="E16" s="164">
        <v>-132000000</v>
      </c>
      <c r="F16" s="165">
        <v>18000000</v>
      </c>
      <c r="G16" s="166">
        <v>0</v>
      </c>
      <c r="H16" s="166">
        <v>0</v>
      </c>
      <c r="I16" s="194">
        <v>0</v>
      </c>
      <c r="J16" s="191">
        <v>18000000</v>
      </c>
      <c r="K16" s="191">
        <v>150000000</v>
      </c>
      <c r="L16" s="191">
        <v>150000000</v>
      </c>
      <c r="M16" s="192">
        <v>0</v>
      </c>
      <c r="N16" s="193">
        <v>2022</v>
      </c>
      <c r="O16" s="92"/>
      <c r="P16" s="92"/>
      <c r="Q16" s="41"/>
    </row>
    <row r="17" spans="1:17" ht="13.9" customHeight="1">
      <c r="A17" s="167" t="s">
        <v>59</v>
      </c>
      <c r="B17" s="139"/>
      <c r="C17" s="38"/>
      <c r="D17" s="163"/>
      <c r="E17" s="164">
        <v>658181619</v>
      </c>
      <c r="F17" s="165">
        <v>784181619</v>
      </c>
      <c r="G17" s="166">
        <v>0</v>
      </c>
      <c r="H17" s="165">
        <v>352681619</v>
      </c>
      <c r="I17" s="194">
        <v>0</v>
      </c>
      <c r="J17" s="191">
        <v>431500000</v>
      </c>
      <c r="K17" s="191">
        <v>126000000</v>
      </c>
      <c r="L17" s="191">
        <v>126000000</v>
      </c>
      <c r="M17" s="192">
        <v>0</v>
      </c>
      <c r="N17" s="193">
        <v>2023</v>
      </c>
      <c r="O17" s="92"/>
      <c r="P17" s="92"/>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4" t="s">
        <v>37</v>
      </c>
      <c r="C19" s="155"/>
      <c r="D19" s="155"/>
      <c r="E19" s="156">
        <v>0</v>
      </c>
      <c r="F19" s="157">
        <v>0</v>
      </c>
      <c r="G19" s="157">
        <v>0</v>
      </c>
      <c r="H19" s="157">
        <v>0</v>
      </c>
      <c r="I19" s="182">
        <v>0</v>
      </c>
      <c r="J19" s="182">
        <v>0</v>
      </c>
      <c r="K19" s="182">
        <v>0</v>
      </c>
      <c r="L19" s="182">
        <v>0</v>
      </c>
      <c r="M19" s="183">
        <v>0</v>
      </c>
      <c r="N19" s="184" t="s">
        <v>64</v>
      </c>
      <c r="O19" s="185"/>
      <c r="P19" s="186" t="s">
        <v>65</v>
      </c>
      <c r="Q19" s="42"/>
    </row>
    <row r="20" spans="1:17" ht="14.45" customHeight="1">
      <c r="A20" s="37"/>
      <c r="B20" s="154" t="s">
        <v>38</v>
      </c>
      <c r="C20" s="144" t="s">
        <v>34</v>
      </c>
      <c r="D20" s="155"/>
      <c r="E20" s="158">
        <v>89819103</v>
      </c>
      <c r="F20" s="159">
        <v>89819103</v>
      </c>
      <c r="G20" s="157">
        <v>0</v>
      </c>
      <c r="H20" s="159">
        <v>89819103</v>
      </c>
      <c r="I20" s="182">
        <v>0</v>
      </c>
      <c r="J20" s="182">
        <v>0</v>
      </c>
      <c r="K20" s="182">
        <v>0</v>
      </c>
      <c r="L20" s="182">
        <v>0</v>
      </c>
      <c r="M20" s="183">
        <v>0</v>
      </c>
      <c r="N20" s="184" t="s">
        <v>64</v>
      </c>
      <c r="O20" s="187" t="s">
        <v>66</v>
      </c>
      <c r="P20" s="186" t="s">
        <v>67</v>
      </c>
      <c r="Q20" s="42"/>
    </row>
    <row r="21" spans="1:17" ht="14.45" customHeight="1">
      <c r="A21" s="37"/>
      <c r="B21" s="154"/>
      <c r="C21" s="155"/>
      <c r="D21" s="155"/>
      <c r="E21" s="160">
        <v>0</v>
      </c>
      <c r="F21" s="161">
        <v>0</v>
      </c>
      <c r="G21" s="161">
        <v>0</v>
      </c>
      <c r="H21" s="161">
        <v>0</v>
      </c>
      <c r="I21" s="188">
        <v>0</v>
      </c>
      <c r="J21" s="188">
        <v>0</v>
      </c>
      <c r="K21" s="188">
        <v>0</v>
      </c>
      <c r="L21" s="188">
        <v>0</v>
      </c>
      <c r="M21" s="189">
        <v>0</v>
      </c>
      <c r="N21" s="184"/>
      <c r="O21" s="185"/>
      <c r="P21" s="186"/>
      <c r="Q21" s="42"/>
    </row>
    <row r="22" spans="1:17" ht="14.45" customHeight="1">
      <c r="A22" s="37"/>
      <c r="B22" s="154" t="s">
        <v>39</v>
      </c>
      <c r="C22" s="144" t="s">
        <v>34</v>
      </c>
      <c r="D22" s="155"/>
      <c r="E22" s="158">
        <v>55000000</v>
      </c>
      <c r="F22" s="159">
        <v>55000000</v>
      </c>
      <c r="G22" s="157">
        <v>0</v>
      </c>
      <c r="H22" s="157">
        <v>0</v>
      </c>
      <c r="I22" s="182">
        <v>0</v>
      </c>
      <c r="J22" s="190">
        <v>55000000</v>
      </c>
      <c r="K22" s="182">
        <v>0</v>
      </c>
      <c r="L22" s="182">
        <v>0</v>
      </c>
      <c r="M22" s="183">
        <v>0</v>
      </c>
      <c r="N22" s="184" t="s">
        <v>64</v>
      </c>
      <c r="O22" s="187" t="s">
        <v>66</v>
      </c>
      <c r="P22" s="186" t="s">
        <v>68</v>
      </c>
      <c r="Q22" s="42"/>
    </row>
    <row r="23" spans="1:17" ht="14.45" customHeight="1">
      <c r="A23" s="37"/>
      <c r="B23" s="154"/>
      <c r="C23" s="155"/>
      <c r="D23" s="155"/>
      <c r="E23" s="160">
        <v>0</v>
      </c>
      <c r="F23" s="161">
        <v>0</v>
      </c>
      <c r="G23" s="161">
        <v>0</v>
      </c>
      <c r="H23" s="161">
        <v>0</v>
      </c>
      <c r="I23" s="188">
        <v>0</v>
      </c>
      <c r="J23" s="188">
        <v>0</v>
      </c>
      <c r="K23" s="188">
        <v>0</v>
      </c>
      <c r="L23" s="188">
        <v>0</v>
      </c>
      <c r="M23" s="189">
        <v>0</v>
      </c>
      <c r="N23" s="184"/>
      <c r="O23" s="185"/>
      <c r="P23" s="186"/>
      <c r="Q23" s="42"/>
    </row>
    <row r="24" spans="1:17" ht="14.45" customHeight="1">
      <c r="A24" s="37"/>
      <c r="B24" s="154" t="s">
        <v>40</v>
      </c>
      <c r="C24" s="144" t="s">
        <v>34</v>
      </c>
      <c r="D24" s="155"/>
      <c r="E24" s="156">
        <v>0</v>
      </c>
      <c r="F24" s="157">
        <v>0</v>
      </c>
      <c r="G24" s="157">
        <v>0</v>
      </c>
      <c r="H24" s="157">
        <v>0</v>
      </c>
      <c r="I24" s="182">
        <v>0</v>
      </c>
      <c r="J24" s="182">
        <v>0</v>
      </c>
      <c r="K24" s="182">
        <v>0</v>
      </c>
      <c r="L24" s="182">
        <v>0</v>
      </c>
      <c r="M24" s="183">
        <v>0</v>
      </c>
      <c r="N24" s="184" t="s">
        <v>64</v>
      </c>
      <c r="O24" s="187" t="s">
        <v>66</v>
      </c>
      <c r="P24" s="186" t="s">
        <v>69</v>
      </c>
      <c r="Q24" s="42"/>
    </row>
    <row r="25" spans="1:17" ht="14.45" customHeight="1">
      <c r="A25" s="37"/>
      <c r="B25" s="154"/>
      <c r="C25" s="155"/>
      <c r="D25" s="155"/>
      <c r="E25" s="160">
        <v>0</v>
      </c>
      <c r="F25" s="161">
        <v>0</v>
      </c>
      <c r="G25" s="161">
        <v>0</v>
      </c>
      <c r="H25" s="161">
        <v>0</v>
      </c>
      <c r="I25" s="188">
        <v>0</v>
      </c>
      <c r="J25" s="188">
        <v>0</v>
      </c>
      <c r="K25" s="188">
        <v>0</v>
      </c>
      <c r="L25" s="188">
        <v>0</v>
      </c>
      <c r="M25" s="189">
        <v>0</v>
      </c>
      <c r="N25" s="184"/>
      <c r="O25" s="185"/>
      <c r="P25" s="186"/>
      <c r="Q25" s="42"/>
    </row>
    <row r="26" spans="1:17" ht="14.45" customHeight="1">
      <c r="A26" s="37"/>
      <c r="B26" s="154" t="s">
        <v>41</v>
      </c>
      <c r="C26" s="155"/>
      <c r="D26" s="155"/>
      <c r="E26" s="158">
        <v>29992853</v>
      </c>
      <c r="F26" s="159">
        <v>29992853</v>
      </c>
      <c r="G26" s="157">
        <v>0</v>
      </c>
      <c r="H26" s="159">
        <v>29992853</v>
      </c>
      <c r="I26" s="182">
        <v>0</v>
      </c>
      <c r="J26" s="182">
        <v>0</v>
      </c>
      <c r="K26" s="182">
        <v>0</v>
      </c>
      <c r="L26" s="182">
        <v>0</v>
      </c>
      <c r="M26" s="183">
        <v>0</v>
      </c>
      <c r="N26" s="184" t="s">
        <v>64</v>
      </c>
      <c r="O26" s="185"/>
      <c r="P26" s="186" t="s">
        <v>70</v>
      </c>
      <c r="Q26" s="42"/>
    </row>
    <row r="27" spans="1:17" ht="14.45" customHeight="1">
      <c r="A27" s="37"/>
      <c r="B27" s="154" t="s">
        <v>42</v>
      </c>
      <c r="C27" s="155"/>
      <c r="D27" s="155"/>
      <c r="E27" s="156">
        <v>0</v>
      </c>
      <c r="F27" s="157">
        <v>0</v>
      </c>
      <c r="G27" s="157">
        <v>0</v>
      </c>
      <c r="H27" s="157">
        <v>0</v>
      </c>
      <c r="I27" s="182">
        <v>0</v>
      </c>
      <c r="J27" s="182">
        <v>0</v>
      </c>
      <c r="K27" s="182">
        <v>0</v>
      </c>
      <c r="L27" s="182">
        <v>0</v>
      </c>
      <c r="M27" s="183">
        <v>0</v>
      </c>
      <c r="N27" s="184" t="s">
        <v>64</v>
      </c>
      <c r="O27" s="185"/>
      <c r="P27" s="186" t="s">
        <v>71</v>
      </c>
      <c r="Q27" s="42"/>
    </row>
    <row r="28" spans="1:17" ht="14.45" customHeight="1">
      <c r="A28" s="37"/>
      <c r="B28" s="154" t="s">
        <v>43</v>
      </c>
      <c r="C28" s="155"/>
      <c r="D28" s="155"/>
      <c r="E28" s="158">
        <v>-115800000</v>
      </c>
      <c r="F28" s="157">
        <v>0</v>
      </c>
      <c r="G28" s="157">
        <v>0</v>
      </c>
      <c r="H28" s="157">
        <v>0</v>
      </c>
      <c r="I28" s="182">
        <v>0</v>
      </c>
      <c r="J28" s="182">
        <v>0</v>
      </c>
      <c r="K28" s="190">
        <v>115800000</v>
      </c>
      <c r="L28" s="190">
        <v>115800000</v>
      </c>
      <c r="M28" s="183">
        <v>0</v>
      </c>
      <c r="N28" s="184" t="s">
        <v>64</v>
      </c>
      <c r="O28" s="185"/>
      <c r="P28" s="186" t="s">
        <v>72</v>
      </c>
      <c r="Q28" s="42"/>
    </row>
    <row r="29" spans="1:17" ht="14.45" customHeight="1">
      <c r="A29" s="37"/>
      <c r="B29" s="154" t="s">
        <v>44</v>
      </c>
      <c r="C29" s="155"/>
      <c r="D29" s="155"/>
      <c r="E29" s="156">
        <v>0</v>
      </c>
      <c r="F29" s="157">
        <v>0</v>
      </c>
      <c r="G29" s="157">
        <v>0</v>
      </c>
      <c r="H29" s="157">
        <v>0</v>
      </c>
      <c r="I29" s="182">
        <v>0</v>
      </c>
      <c r="J29" s="182">
        <v>0</v>
      </c>
      <c r="K29" s="182">
        <v>0</v>
      </c>
      <c r="L29" s="182">
        <v>0</v>
      </c>
      <c r="M29" s="183">
        <v>0</v>
      </c>
      <c r="N29" s="184" t="s">
        <v>64</v>
      </c>
      <c r="O29" s="185"/>
      <c r="P29" s="186" t="s">
        <v>73</v>
      </c>
      <c r="Q29" s="42"/>
    </row>
    <row r="30" spans="1:17" ht="14.45" customHeight="1">
      <c r="A30" s="37"/>
      <c r="B30" s="154" t="s">
        <v>45</v>
      </c>
      <c r="C30" s="155"/>
      <c r="D30" s="155"/>
      <c r="E30" s="158">
        <v>80</v>
      </c>
      <c r="F30" s="159">
        <v>80</v>
      </c>
      <c r="G30" s="157">
        <v>0</v>
      </c>
      <c r="H30" s="157">
        <v>0</v>
      </c>
      <c r="I30" s="190">
        <v>80</v>
      </c>
      <c r="J30" s="182">
        <v>0</v>
      </c>
      <c r="K30" s="182">
        <v>0</v>
      </c>
      <c r="L30" s="182">
        <v>0</v>
      </c>
      <c r="M30" s="183">
        <v>0</v>
      </c>
      <c r="N30" s="184" t="s">
        <v>64</v>
      </c>
      <c r="O30" s="185"/>
      <c r="P30" s="186" t="s">
        <v>74</v>
      </c>
      <c r="Q30" s="42"/>
    </row>
    <row r="31" spans="1:17" ht="14.45" customHeight="1">
      <c r="A31" s="37"/>
      <c r="B31" s="154" t="s">
        <v>46</v>
      </c>
      <c r="C31" s="155"/>
      <c r="D31" s="155"/>
      <c r="E31" s="158">
        <v>-80</v>
      </c>
      <c r="F31" s="159">
        <v>-80</v>
      </c>
      <c r="G31" s="157">
        <v>0</v>
      </c>
      <c r="H31" s="157">
        <v>0</v>
      </c>
      <c r="I31" s="190">
        <v>-80</v>
      </c>
      <c r="J31" s="182">
        <v>0</v>
      </c>
      <c r="K31" s="182">
        <v>0</v>
      </c>
      <c r="L31" s="182">
        <v>0</v>
      </c>
      <c r="M31" s="183">
        <v>0</v>
      </c>
      <c r="N31" s="184" t="s">
        <v>64</v>
      </c>
      <c r="O31" s="185"/>
      <c r="P31" s="186" t="s">
        <v>75</v>
      </c>
      <c r="Q31" s="42"/>
    </row>
    <row r="32" spans="1:17" ht="14.45" customHeight="1">
      <c r="A32" s="37"/>
      <c r="B32" s="154" t="s">
        <v>47</v>
      </c>
      <c r="C32" s="155"/>
      <c r="D32" s="155"/>
      <c r="E32" s="156">
        <v>0</v>
      </c>
      <c r="F32" s="157">
        <v>0</v>
      </c>
      <c r="G32" s="157">
        <v>0</v>
      </c>
      <c r="H32" s="157">
        <v>0</v>
      </c>
      <c r="I32" s="182">
        <v>0</v>
      </c>
      <c r="J32" s="182">
        <v>0</v>
      </c>
      <c r="K32" s="182">
        <v>0</v>
      </c>
      <c r="L32" s="182">
        <v>0</v>
      </c>
      <c r="M32" s="183">
        <v>0</v>
      </c>
      <c r="N32" s="184" t="s">
        <v>64</v>
      </c>
      <c r="O32" s="185"/>
      <c r="P32" s="186" t="s">
        <v>76</v>
      </c>
      <c r="Q32" s="42"/>
    </row>
    <row r="33" spans="1:17" ht="14.45" customHeight="1">
      <c r="A33" s="37"/>
      <c r="B33" s="154" t="s">
        <v>48</v>
      </c>
      <c r="C33" s="155"/>
      <c r="D33" s="155"/>
      <c r="E33" s="156">
        <v>0</v>
      </c>
      <c r="F33" s="157">
        <v>0</v>
      </c>
      <c r="G33" s="157">
        <v>0</v>
      </c>
      <c r="H33" s="157">
        <v>0</v>
      </c>
      <c r="I33" s="182">
        <v>0</v>
      </c>
      <c r="J33" s="182">
        <v>0</v>
      </c>
      <c r="K33" s="182">
        <v>0</v>
      </c>
      <c r="L33" s="182">
        <v>0</v>
      </c>
      <c r="M33" s="183">
        <v>0</v>
      </c>
      <c r="N33" s="184" t="s">
        <v>64</v>
      </c>
      <c r="O33" s="185"/>
      <c r="P33" s="186" t="s">
        <v>77</v>
      </c>
      <c r="Q33" s="42"/>
    </row>
    <row r="34" spans="1:17" ht="14.45" customHeight="1">
      <c r="A34" s="37"/>
      <c r="B34" s="154" t="s">
        <v>49</v>
      </c>
      <c r="C34" s="155"/>
      <c r="D34" s="155"/>
      <c r="E34" s="158">
        <v>-79053000</v>
      </c>
      <c r="F34" s="157">
        <v>0</v>
      </c>
      <c r="G34" s="157">
        <v>0</v>
      </c>
      <c r="H34" s="157">
        <v>0</v>
      </c>
      <c r="I34" s="182">
        <v>0</v>
      </c>
      <c r="J34" s="182">
        <v>0</v>
      </c>
      <c r="K34" s="190">
        <v>79053000</v>
      </c>
      <c r="L34" s="190">
        <v>79053000</v>
      </c>
      <c r="M34" s="183">
        <v>0</v>
      </c>
      <c r="N34" s="184" t="s">
        <v>64</v>
      </c>
      <c r="O34" s="185"/>
      <c r="P34" s="186" t="s">
        <v>78</v>
      </c>
      <c r="Q34" s="42"/>
    </row>
    <row r="35" spans="1:17" ht="8.1" customHeight="1">
      <c r="A35" s="30"/>
      <c r="B35" s="30"/>
      <c r="C35" s="32"/>
      <c r="D35" s="32"/>
      <c r="E35" s="31"/>
      <c r="F35" s="25"/>
      <c r="G35" s="22"/>
      <c r="H35" s="22"/>
      <c r="I35" s="23"/>
      <c r="J35" s="24"/>
      <c r="K35" s="24"/>
      <c r="L35" s="24"/>
      <c r="M35" s="26"/>
      <c r="N35" s="40"/>
      <c r="O35" s="40"/>
      <c r="P35" s="40"/>
      <c r="Q35" s="40"/>
    </row>
    <row r="36" spans="1:17" ht="18" customHeight="1">
      <c r="A36" s="129" t="s">
        <v>0</v>
      </c>
      <c r="B36" s="130"/>
      <c r="C36" s="150" t="s">
        <v>36</v>
      </c>
      <c r="D36" s="54"/>
      <c r="E36" s="151">
        <v>-20041043</v>
      </c>
      <c r="F36" s="152">
        <v>174811957</v>
      </c>
      <c r="G36" s="153">
        <v>0</v>
      </c>
      <c r="H36" s="152">
        <v>119811957</v>
      </c>
      <c r="I36" s="179">
        <v>0</v>
      </c>
      <c r="J36" s="180">
        <v>55000000</v>
      </c>
      <c r="K36" s="180">
        <v>194853000</v>
      </c>
      <c r="L36" s="180">
        <v>194853000</v>
      </c>
      <c r="M36" s="181">
        <v>0</v>
      </c>
      <c r="N36" s="178" t="s">
        <v>80</v>
      </c>
      <c r="O36" s="93" t="s">
        <v>9</v>
      </c>
      <c r="P36" s="94"/>
      <c r="Q36" s="95"/>
    </row>
    <row r="37" spans="1:17" ht="15" customHeight="1">
      <c r="A37" s="17" t="s">
        <v>1</v>
      </c>
      <c r="B37" s="131" t="s">
        <v>3</v>
      </c>
      <c r="C37" s="132"/>
      <c r="D37" s="133"/>
      <c r="E37" s="145">
        <v>-79053000</v>
      </c>
      <c r="F37" s="147">
        <v>0</v>
      </c>
      <c r="G37" s="147">
        <v>0</v>
      </c>
      <c r="H37" s="147">
        <v>0</v>
      </c>
      <c r="I37" s="171">
        <v>0</v>
      </c>
      <c r="J37" s="177">
        <v>0</v>
      </c>
      <c r="K37" s="172">
        <v>79053000</v>
      </c>
      <c r="L37" s="172">
        <v>79053000</v>
      </c>
      <c r="M37" s="173">
        <v>0</v>
      </c>
      <c r="N37" s="81" t="s">
        <v>6</v>
      </c>
      <c r="O37" s="82"/>
      <c r="P37" s="83"/>
      <c r="Q37" s="116" t="s">
        <v>5</v>
      </c>
    </row>
    <row r="38" spans="1:17" ht="15" customHeight="1">
      <c r="A38" s="17" t="s">
        <v>2</v>
      </c>
      <c r="B38" s="134" t="s">
        <v>4</v>
      </c>
      <c r="C38" s="125"/>
      <c r="D38" s="135"/>
      <c r="E38" s="148" t="s">
        <v>33</v>
      </c>
      <c r="F38" s="65" t="s">
        <v>33</v>
      </c>
      <c r="G38" s="65" t="s">
        <v>33</v>
      </c>
      <c r="H38" s="65" t="s">
        <v>33</v>
      </c>
      <c r="I38" s="174" t="s">
        <v>33</v>
      </c>
      <c r="J38" s="174" t="s">
        <v>33</v>
      </c>
      <c r="K38" s="174" t="s">
        <v>33</v>
      </c>
      <c r="L38" s="174" t="s">
        <v>33</v>
      </c>
      <c r="M38" s="176" t="s">
        <v>33</v>
      </c>
      <c r="N38" s="113" t="s">
        <v>7</v>
      </c>
      <c r="O38" s="114"/>
      <c r="P38" s="115"/>
      <c r="Q38" s="117"/>
    </row>
    <row r="39" spans="1:17" ht="12.95" customHeight="1">
      <c r="B39" s="75"/>
      <c r="C39" s="79"/>
      <c r="D39" s="76"/>
      <c r="E39" s="63"/>
      <c r="F39" s="64"/>
      <c r="G39" s="65"/>
      <c r="H39" s="65"/>
      <c r="I39" s="66"/>
      <c r="J39" s="67"/>
      <c r="K39" s="67"/>
      <c r="L39" s="67"/>
      <c r="M39" s="68"/>
      <c r="N39" s="80" t="s">
        <v>81</v>
      </c>
      <c r="O39" s="77"/>
      <c r="P39" s="78"/>
      <c r="Q39" s="118"/>
    </row>
    <row r="40" spans="1:17" ht="15" customHeight="1">
      <c r="A40" s="71" t="s">
        <v>1</v>
      </c>
      <c r="B40" s="131" t="s">
        <v>3</v>
      </c>
      <c r="C40" s="132"/>
      <c r="D40" s="133"/>
      <c r="E40" s="145">
        <v>-678222663</v>
      </c>
      <c r="F40" s="146">
        <v>-609369663</v>
      </c>
      <c r="G40" s="147">
        <v>0</v>
      </c>
      <c r="H40" s="146">
        <v>-232869663</v>
      </c>
      <c r="I40" s="171">
        <v>0</v>
      </c>
      <c r="J40" s="172">
        <v>-376500000</v>
      </c>
      <c r="K40" s="172">
        <v>68853000</v>
      </c>
      <c r="L40" s="172">
        <v>68853000</v>
      </c>
      <c r="M40" s="173">
        <v>0</v>
      </c>
      <c r="N40" s="81" t="s">
        <v>6</v>
      </c>
      <c r="O40" s="82"/>
      <c r="P40" s="83"/>
      <c r="Q40" s="116" t="s">
        <v>8</v>
      </c>
    </row>
    <row r="41" spans="1:17" ht="15" customHeight="1">
      <c r="A41" s="39" t="s">
        <v>10</v>
      </c>
      <c r="B41" s="136" t="s">
        <v>4</v>
      </c>
      <c r="C41" s="137"/>
      <c r="D41" s="138"/>
      <c r="E41" s="148" t="s">
        <v>33</v>
      </c>
      <c r="F41" s="149">
        <v>-77.7</v>
      </c>
      <c r="G41" s="65" t="s">
        <v>33</v>
      </c>
      <c r="H41" s="149">
        <v>-66</v>
      </c>
      <c r="I41" s="174" t="s">
        <v>33</v>
      </c>
      <c r="J41" s="175">
        <v>-87.3</v>
      </c>
      <c r="K41" s="175">
        <v>54.6</v>
      </c>
      <c r="L41" s="175">
        <v>54.6</v>
      </c>
      <c r="M41" s="176" t="s">
        <v>33</v>
      </c>
      <c r="N41" s="113" t="s">
        <v>7</v>
      </c>
      <c r="O41" s="114"/>
      <c r="P41" s="115"/>
      <c r="Q41" s="117"/>
    </row>
    <row r="42" spans="1:17" ht="12.95" customHeight="1">
      <c r="A42" s="72"/>
      <c r="B42" s="73"/>
      <c r="C42" s="144" t="s">
        <v>36</v>
      </c>
      <c r="D42" s="74"/>
      <c r="E42" s="35"/>
      <c r="F42" s="69"/>
      <c r="G42" s="69"/>
      <c r="H42" s="70"/>
      <c r="I42" s="19"/>
      <c r="J42" s="15"/>
      <c r="K42" s="15"/>
      <c r="L42" s="15"/>
      <c r="M42" s="68"/>
      <c r="N42" s="170" t="s">
        <v>80</v>
      </c>
      <c r="Q42" s="117"/>
    </row>
    <row r="43" spans="1:17" ht="5.0999999999999996" customHeight="1" thickBot="1">
      <c r="A43" s="18"/>
      <c r="B43" s="27"/>
      <c r="C43" s="27"/>
      <c r="D43" s="27"/>
      <c r="E43" s="36"/>
      <c r="F43" s="11"/>
      <c r="G43" s="11"/>
      <c r="H43" s="28"/>
      <c r="I43" s="18"/>
      <c r="J43" s="16"/>
      <c r="K43" s="16"/>
      <c r="L43" s="16"/>
      <c r="M43" s="13"/>
      <c r="N43" s="43"/>
      <c r="O43" s="9"/>
      <c r="P43" s="44"/>
      <c r="Q43" s="9"/>
    </row>
    <row r="44" spans="1:17" s="2" customFormat="1" ht="65.099999999999994" customHeight="1">
      <c r="A44" s="121" t="str">
        <f>SUBSTITUTE(A48&amp;B48,CHAR(10),CHAR(10)&amp;"　　　　　")&amp;CHAR(10)&amp;SUBSTITUTE(A49&amp;B49,CHAR(10),CHAR(10)&amp;"　　　　　")</f>
        <v>說　　明：年度別資料於整理期間結束及決算資料齊備後始陳示。
附　　註：1.本月數字按當年度收支與上年度結束整理收支分列，後者均以斜體字以資區別。
　　　　　2.不包括上年度結束整理收支。</v>
      </c>
      <c r="B44" s="121"/>
      <c r="C44" s="121"/>
      <c r="D44" s="121"/>
      <c r="E44" s="122"/>
      <c r="F44" s="122"/>
      <c r="G44" s="122"/>
      <c r="H44" s="122"/>
      <c r="I44" s="84" t="str">
        <f>IF(LEN(I49)&gt;0,SUBSTITUTE(I48&amp;K48,CHAR(10),CHAR(10)&amp;"　　　　　  ")&amp;CHAR(10)&amp;SUBSTITUTE(I49&amp;J49,CHAR(10),CHAR(10)&amp;"　　　"),SUBSTITUTE(I48&amp;J48,CHAR(10),CHAR(10)&amp;"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4" s="85"/>
      <c r="K44" s="85"/>
      <c r="L44" s="85"/>
      <c r="M44" s="85"/>
      <c r="N44" s="85"/>
      <c r="O44" s="85"/>
      <c r="P44" s="85"/>
      <c r="Q44" s="85"/>
    </row>
    <row r="45" spans="1:17" s="5" customFormat="1" ht="11.25" customHeight="1">
      <c r="A45" s="119"/>
      <c r="B45" s="119"/>
      <c r="C45" s="119"/>
      <c r="D45" s="120"/>
      <c r="E45" s="120"/>
      <c r="F45" s="120"/>
      <c r="G45" s="120"/>
      <c r="H45" s="120"/>
      <c r="I45" s="112"/>
      <c r="J45" s="112"/>
      <c r="K45" s="112"/>
      <c r="L45" s="112"/>
      <c r="M45" s="112"/>
      <c r="N45" s="112"/>
      <c r="O45" s="112"/>
      <c r="P45" s="112"/>
      <c r="Q45" s="112"/>
    </row>
    <row r="46" spans="1:17" s="5" customFormat="1" ht="12" customHeight="1">
      <c r="A46" s="4"/>
      <c r="B46" s="4"/>
      <c r="C46" s="4"/>
      <c r="D46" s="4"/>
      <c r="E46" s="4"/>
      <c r="F46" s="4"/>
      <c r="G46" s="4"/>
      <c r="H46" s="4"/>
      <c r="I46" s="4"/>
      <c r="J46" s="4"/>
      <c r="K46" s="4"/>
      <c r="L46" s="4"/>
      <c r="M46" s="4"/>
      <c r="N46" s="4"/>
      <c r="O46" s="4"/>
      <c r="P46" s="4"/>
      <c r="Q46" s="4"/>
    </row>
    <row r="47" spans="1:17" s="5" customFormat="1" ht="12" customHeight="1">
      <c r="A47" s="4"/>
      <c r="B47" s="4"/>
      <c r="C47" s="4"/>
      <c r="D47" s="4"/>
      <c r="E47" s="4"/>
      <c r="F47" s="4"/>
      <c r="G47" s="4"/>
      <c r="H47" s="4"/>
      <c r="I47" s="4"/>
      <c r="J47" s="4"/>
      <c r="K47" s="4"/>
      <c r="L47" s="4"/>
      <c r="M47" s="4"/>
      <c r="N47" s="4"/>
      <c r="O47" s="4"/>
      <c r="P47" s="4"/>
      <c r="Q47" s="4"/>
    </row>
    <row r="48" spans="1:17" hidden="1">
      <c r="A48" s="142" t="s">
        <v>35</v>
      </c>
      <c r="B48" s="142" t="s">
        <v>30</v>
      </c>
      <c r="I48" s="168" t="s">
        <v>79</v>
      </c>
      <c r="K48" s="168" t="s">
        <v>61</v>
      </c>
    </row>
    <row r="49" spans="1:10" ht="409.6" hidden="1">
      <c r="A49" s="142" t="s">
        <v>31</v>
      </c>
      <c r="B49" s="143" t="s">
        <v>32</v>
      </c>
      <c r="I49" s="168" t="s">
        <v>62</v>
      </c>
      <c r="J49" s="169" t="s">
        <v>63</v>
      </c>
    </row>
    <row r="51"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5:H45"/>
    <mergeCell ref="A44:H44"/>
    <mergeCell ref="A3:D6"/>
    <mergeCell ref="A36:B36"/>
    <mergeCell ref="B37:D37"/>
    <mergeCell ref="B38:D38"/>
    <mergeCell ref="B40:D40"/>
    <mergeCell ref="B41:D41"/>
    <mergeCell ref="A8:B8"/>
    <mergeCell ref="G4:H4"/>
    <mergeCell ref="I1:Q1"/>
    <mergeCell ref="A1:H1"/>
    <mergeCell ref="F2:G2"/>
    <mergeCell ref="N2:Q2"/>
    <mergeCell ref="I45:Q45"/>
    <mergeCell ref="N41:P41"/>
    <mergeCell ref="Q37:Q39"/>
    <mergeCell ref="Q40:Q42"/>
    <mergeCell ref="N37:P37"/>
    <mergeCell ref="N38:P38"/>
    <mergeCell ref="N40:P40"/>
    <mergeCell ref="I44:Q44"/>
    <mergeCell ref="N3:Q6"/>
    <mergeCell ref="N8:P8"/>
    <mergeCell ref="O36:Q36"/>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2025-02-18T08:35:38Z</dcterms:modified>
</cp:coreProperties>
</file>