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<sst xmlns="http://schemas.openxmlformats.org/spreadsheetml/2006/main" count="169" uniqueCount="114">
  <si>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</si>
  <si>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</si>
  <si>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</si>
  <si>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</si>
  <si>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</si>
  <si>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</si>
  <si>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</si>
  <si>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</si>
  <si>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</si>
  <si>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</si>
  <si>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 xml:space="preserve">營利事業
所 得 稅
</t>
  </si>
  <si>
    <t>綜合所得稅</t>
  </si>
  <si>
    <t xml:space="preserve">特種貨物
及勞務稅 
</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</si>
  <si>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</si>
  <si>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</si>
  <si>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</si>
  <si>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</si>
  <si>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</si>
  <si>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</si>
  <si>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</si>
  <si>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</si>
  <si>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</si>
  <si>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</si>
  <si>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</si>
  <si>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</si>
  <si>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</si>
  <si>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</si>
  <si>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 xml:space="preserve">特 別 及
臨時稅課
</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</si>
  <si>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</si>
  <si>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</si>
  <si>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</si>
  <si>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</si>
  <si>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</si>
  <si>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</si>
  <si>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</si>
  <si>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</si>
  <si>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</si>
  <si>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</si>
  <si>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</si>
  <si>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</si>
  <si>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 xml:space="preserve">遺 產 稅
(註1)
</t>
  </si>
  <si>
    <t xml:space="preserve">贈 與 稅 
(註1)
</t>
  </si>
  <si>
    <t xml:space="preserve">菸 酒 稅
(註1)
</t>
  </si>
  <si>
    <t>Estate Tax(1)</t>
  </si>
  <si>
    <t>Gift Tax(1)</t>
  </si>
  <si>
    <t>Tobacco and
Alcohol Tax(1)</t>
  </si>
  <si>
    <t xml:space="preserve">營 業 稅 
</t>
    <phoneticPr fontId="2" type="noConversion"/>
  </si>
  <si>
    <t>Business
Tax</t>
    <phoneticPr fontId="2" type="noConversion"/>
  </si>
  <si>
    <t>1.遺產及贈與稅、菸酒稅包括撥入長照基金之稅款。</t>
  </si>
  <si>
    <t>5.遺產及贈與稅實物抵繳金額1月份計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</si>
  <si>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</si>
  <si>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</si>
  <si>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</si>
  <si>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</si>
  <si>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</si>
  <si>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</si>
  <si>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</si>
  <si>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</si>
  <si>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</si>
  <si>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</si>
  <si>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</si>
  <si>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</si>
  <si>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</si>
  <si>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</si>
  <si>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</si>
  <si>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</si>
  <si>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</si>
  <si>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</si>
  <si>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</si>
  <si>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</si>
  <si>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</si>
  <si>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</si>
  <si>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</si>
  <si>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</si>
  <si>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</si>
  <si>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</si>
  <si>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</si>
  <si>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</si>
  <si>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</si>
  <si>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115年 1月</t>
  </si>
  <si>
    <t>表3-6. 全國賦稅實徵淨額(本月)－按地區別及稅目別分</t>
  </si>
  <si>
    <t>1.Estate and Gift Tax, Tobacco and Alcohol Tax, both include revenues for Long-term Care Services Development Fund.</t>
  </si>
  <si>
    <t>in  Jan. 2026.</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</si>
  <si>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</si>
  <si>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</si>
  <si>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</si>
  <si>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</si>
  <si>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</si>
  <si>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</si>
  <si>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</si>
  <si>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</si>
  <si>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</si>
  <si>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</si>
  <si>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</si>
  <si>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</si>
  <si>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</si>
  <si>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</si>
  <si>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</si>
  <si>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</si>
  <si>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</si>
  <si>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</si>
  <si>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</si>
  <si>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</si>
  <si>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</si>
  <si>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</si>
  <si>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</si>
  <si>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</si>
  <si>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</si>
  <si>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</si>
  <si>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</si>
  <si>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Jan. 2026</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</si>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</sst>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7" t="s">
        <v>80</v>
      </c>
      <c r="B1" s="57"/>
      <c r="C1" s="57"/>
      <c r="D1" s="57"/>
      <c r="E1" s="57"/>
      <c r="F1" s="57"/>
      <c r="G1" s="57"/>
      <c r="H1" s="58" t="s">
        <v>111</v>
      </c>
      <c r="I1" s="58"/>
      <c r="J1" s="58"/>
      <c r="K1" s="58"/>
      <c r="L1" s="58"/>
      <c r="M1" s="58"/>
      <c r="N1" s="57" t="s">
        <v>112</v>
      </c>
      <c r="O1" s="57"/>
      <c r="P1" s="57"/>
      <c r="Q1" s="57"/>
      <c r="R1" s="57"/>
      <c r="S1" s="57"/>
      <c r="T1" s="58" t="s">
        <v>113</v>
      </c>
      <c r="U1" s="58"/>
      <c r="V1" s="58"/>
      <c r="W1" s="58"/>
      <c r="X1" s="58"/>
      <c r="Y1" s="58"/>
      <c r="Z1" s="58"/>
    </row>
    <row r="2" spans="1:26" ht="15" customHeight="1">
      <c r="A2" s="59" t="s">
        <v>79</v>
      </c>
      <c r="B2" s="59"/>
      <c r="C2" s="59"/>
      <c r="D2" s="59"/>
      <c r="E2" s="59"/>
      <c r="F2" s="59"/>
      <c r="G2" s="59"/>
      <c r="H2" s="60" t="s">
        <v>110</v>
      </c>
      <c r="I2" s="60"/>
      <c r="J2" s="60"/>
      <c r="K2" s="60"/>
      <c r="L2" s="60"/>
      <c r="M2" s="60"/>
      <c r="N2" s="59" t="s">
        <v>79</v>
      </c>
      <c r="O2" s="59"/>
      <c r="P2" s="59"/>
      <c r="Q2" s="59"/>
      <c r="R2" s="59"/>
      <c r="S2" s="59"/>
      <c r="T2" s="60" t="s">
        <v>110</v>
      </c>
      <c r="U2" s="60"/>
      <c r="V2" s="60"/>
      <c r="W2" s="60"/>
      <c r="X2" s="60"/>
      <c r="Y2" s="60"/>
      <c r="Z2" s="60"/>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61" t="s">
        <v>0</v>
      </c>
      <c r="B4" s="40" t="s">
        <v>8</v>
      </c>
      <c r="C4" s="35" t="s">
        <v>9</v>
      </c>
      <c r="D4" s="55" t="s">
        <v>10</v>
      </c>
      <c r="E4" s="38" t="s">
        <v>11</v>
      </c>
      <c r="F4" s="55" t="s">
        <v>40</v>
      </c>
      <c r="G4" s="55" t="s">
        <v>41</v>
      </c>
      <c r="H4" s="39" t="s">
        <v>7</v>
      </c>
      <c r="I4" s="38" t="s">
        <v>6</v>
      </c>
      <c r="J4" s="38" t="s">
        <v>5</v>
      </c>
      <c r="K4" s="55" t="s">
        <v>42</v>
      </c>
      <c r="L4" s="72" t="s">
        <v>12</v>
      </c>
      <c r="M4" s="64" t="s">
        <v>2</v>
      </c>
      <c r="N4" s="61" t="s">
        <v>0</v>
      </c>
      <c r="O4" s="70" t="s">
        <v>46</v>
      </c>
      <c r="P4" s="38" t="s">
        <v>20</v>
      </c>
      <c r="Q4" s="38" t="s">
        <v>21</v>
      </c>
      <c r="R4" s="38" t="s">
        <v>22</v>
      </c>
      <c r="S4" s="38" t="s">
        <v>23</v>
      </c>
      <c r="T4" s="39" t="s">
        <v>24</v>
      </c>
      <c r="U4" s="38" t="s">
        <v>25</v>
      </c>
      <c r="V4" s="35" t="s">
        <v>26</v>
      </c>
      <c r="W4" s="55" t="s">
        <v>27</v>
      </c>
      <c r="X4" s="38" t="s">
        <v>28</v>
      </c>
      <c r="Y4" s="29" t="s">
        <v>29</v>
      </c>
      <c r="Z4" s="64" t="s">
        <v>2</v>
      </c>
    </row>
    <row r="5" spans="1:26" ht="27.95" customHeight="1">
      <c r="A5" s="62"/>
      <c r="B5" s="36"/>
      <c r="C5" s="37"/>
      <c r="D5" s="56"/>
      <c r="E5" s="37"/>
      <c r="F5" s="56"/>
      <c r="G5" s="56"/>
      <c r="H5" s="33"/>
      <c r="I5" s="37"/>
      <c r="J5" s="43"/>
      <c r="K5" s="56"/>
      <c r="L5" s="73"/>
      <c r="M5" s="65"/>
      <c r="N5" s="62"/>
      <c r="O5" s="71"/>
      <c r="P5" s="43"/>
      <c r="Q5" s="33"/>
      <c r="R5" s="37"/>
      <c r="S5" s="37"/>
      <c r="T5" s="33"/>
      <c r="U5" s="37"/>
      <c r="V5" s="42"/>
      <c r="W5" s="67"/>
      <c r="X5" s="41"/>
      <c r="Y5" s="68" t="s">
        <v>30</v>
      </c>
      <c r="Z5" s="65"/>
    </row>
    <row r="6" spans="1:26" ht="35.1" customHeight="1" thickBot="1">
      <c r="A6" s="63"/>
      <c r="B6" s="32" t="s">
        <v>13</v>
      </c>
      <c r="C6" s="30" t="s">
        <v>14</v>
      </c>
      <c r="D6" s="34" t="s">
        <v>15</v>
      </c>
      <c r="E6" s="31" t="s">
        <v>16</v>
      </c>
      <c r="F6" s="31" t="s">
        <v>43</v>
      </c>
      <c r="G6" s="31" t="s">
        <v>44</v>
      </c>
      <c r="H6" s="30" t="s">
        <v>4</v>
      </c>
      <c r="I6" s="31" t="s">
        <v>17</v>
      </c>
      <c r="J6" s="31" t="s">
        <v>18</v>
      </c>
      <c r="K6" s="31" t="s">
        <v>45</v>
      </c>
      <c r="L6" s="44" t="s">
        <v>19</v>
      </c>
      <c r="M6" s="66"/>
      <c r="N6" s="63"/>
      <c r="O6" s="45" t="s">
        <v>47</v>
      </c>
      <c r="P6" s="30" t="s">
        <v>31</v>
      </c>
      <c r="Q6" s="30" t="s">
        <v>32</v>
      </c>
      <c r="R6" s="31" t="s">
        <v>33</v>
      </c>
      <c r="S6" s="31" t="s">
        <v>34</v>
      </c>
      <c r="T6" s="30" t="s">
        <v>35</v>
      </c>
      <c r="U6" s="31" t="s">
        <v>36</v>
      </c>
      <c r="V6" s="31" t="s">
        <v>37</v>
      </c>
      <c r="W6" s="31" t="s">
        <v>38</v>
      </c>
      <c r="X6" s="31" t="s">
        <v>39</v>
      </c>
      <c r="Y6" s="69"/>
      <c r="Z6" s="6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264405</v>
      </c>
      <c r="C8" s="82">
        <v>12365</v>
      </c>
      <c r="D8" s="82">
        <v>4579</v>
      </c>
      <c r="E8" s="82">
        <v>52676</v>
      </c>
      <c r="F8" s="82">
        <v>4252</v>
      </c>
      <c r="G8" s="82">
        <v>2288</v>
      </c>
      <c r="H8" s="86">
        <v>9598</v>
      </c>
      <c r="I8" s="86">
        <v>43870</v>
      </c>
      <c r="J8" s="86">
        <v>1302</v>
      </c>
      <c r="K8" s="82">
        <v>5663</v>
      </c>
      <c r="L8" s="88">
        <v>238</v>
      </c>
      <c r="M8" s="90" t="s">
        <v>13</v>
      </c>
      <c r="N8" s="97" t="s">
        <v>78</v>
      </c>
      <c r="O8" s="80">
        <v>112232</v>
      </c>
      <c r="P8" s="82">
        <v>683</v>
      </c>
      <c r="Q8" s="82">
        <v>6672</v>
      </c>
      <c r="R8" s="82">
        <v>158</v>
      </c>
      <c r="S8" s="82">
        <v>886</v>
      </c>
      <c r="T8" s="86">
        <v>1489</v>
      </c>
      <c r="U8" s="86">
        <v>2804</v>
      </c>
      <c r="V8" s="86">
        <v>191</v>
      </c>
      <c r="W8" s="86">
        <v>75</v>
      </c>
      <c r="X8" s="99">
        <v>0</v>
      </c>
      <c r="Y8" s="88">
        <v>2385</v>
      </c>
      <c r="Z8" s="100" t="s">
        <v>13</v>
      </c>
    </row>
    <row r="9" spans="1:26" ht="21.95" customHeight="1">
      <c r="A9" s="27" t="s">
        <v>52</v>
      </c>
      <c r="B9" s="79">
        <v>27866</v>
      </c>
      <c r="C9" s="83">
        <v>0</v>
      </c>
      <c r="D9" s="81">
        <v>588</v>
      </c>
      <c r="E9" s="81">
        <v>3646</v>
      </c>
      <c r="F9" s="81">
        <v>544</v>
      </c>
      <c r="G9" s="81">
        <v>379</v>
      </c>
      <c r="H9" s="85">
        <v>124</v>
      </c>
      <c r="I9" s="85">
        <v>3193</v>
      </c>
      <c r="J9" s="85">
        <v>11</v>
      </c>
      <c r="K9" s="81">
        <v>313</v>
      </c>
      <c r="L9" s="87">
        <v>0</v>
      </c>
      <c r="M9" s="89" t="s">
        <v>84</v>
      </c>
      <c r="N9" s="94" t="s">
        <v>52</v>
      </c>
      <c r="O9" s="79">
        <v>16565</v>
      </c>
      <c r="P9" s="81">
        <v>222</v>
      </c>
      <c r="Q9" s="81">
        <v>1450</v>
      </c>
      <c r="R9" s="81">
        <v>18</v>
      </c>
      <c r="S9" s="81">
        <v>126</v>
      </c>
      <c r="T9" s="85">
        <v>264</v>
      </c>
      <c r="U9" s="85">
        <v>210</v>
      </c>
      <c r="V9" s="85">
        <v>26</v>
      </c>
      <c r="W9" s="91">
        <v>0</v>
      </c>
      <c r="X9" s="83">
        <v>0</v>
      </c>
      <c r="Y9" s="87">
        <v>187</v>
      </c>
      <c r="Z9" s="89" t="s">
        <v>84</v>
      </c>
    </row>
    <row r="10" spans="1:26" ht="17.100000000000001" customHeight="1">
      <c r="A10" s="26" t="s">
        <v>53</v>
      </c>
      <c r="B10" s="79">
        <v>99138</v>
      </c>
      <c r="C10" s="83">
        <v>0</v>
      </c>
      <c r="D10" s="81">
        <v>354</v>
      </c>
      <c r="E10" s="81">
        <v>16636</v>
      </c>
      <c r="F10" s="81">
        <v>2092</v>
      </c>
      <c r="G10" s="81">
        <v>945</v>
      </c>
      <c r="H10" s="85">
        <v>-26</v>
      </c>
      <c r="I10" s="85">
        <v>27617</v>
      </c>
      <c r="J10" s="85">
        <v>1155</v>
      </c>
      <c r="K10" s="81">
        <v>2</v>
      </c>
      <c r="L10" s="87">
        <v>0</v>
      </c>
      <c r="M10" s="89" t="s">
        <v>85</v>
      </c>
      <c r="N10" s="95" t="s">
        <v>53</v>
      </c>
      <c r="O10" s="79">
        <v>47421</v>
      </c>
      <c r="P10" s="81">
        <v>45</v>
      </c>
      <c r="Q10" s="81">
        <v>1441</v>
      </c>
      <c r="R10" s="81">
        <v>10</v>
      </c>
      <c r="S10" s="81">
        <v>89</v>
      </c>
      <c r="T10" s="85">
        <v>179</v>
      </c>
      <c r="U10" s="85">
        <v>1154</v>
      </c>
      <c r="V10" s="85">
        <v>24</v>
      </c>
      <c r="W10" s="91">
        <v>0</v>
      </c>
      <c r="X10" s="83">
        <v>0</v>
      </c>
      <c r="Y10" s="92">
        <v>0</v>
      </c>
      <c r="Z10" s="89" t="s">
        <v>85</v>
      </c>
    </row>
    <row r="11" spans="1:26" ht="17.100000000000001" customHeight="1">
      <c r="A11" s="26" t="s">
        <v>54</v>
      </c>
      <c r="B11" s="79">
        <v>20293</v>
      </c>
      <c r="C11" s="83">
        <v>0</v>
      </c>
      <c r="D11" s="81">
        <v>1025</v>
      </c>
      <c r="E11" s="81">
        <v>2577</v>
      </c>
      <c r="F11" s="81">
        <v>191</v>
      </c>
      <c r="G11" s="81">
        <v>129</v>
      </c>
      <c r="H11" s="85">
        <v>2560</v>
      </c>
      <c r="I11" s="85">
        <v>1771</v>
      </c>
      <c r="J11" s="85">
        <v>3</v>
      </c>
      <c r="K11" s="81">
        <v>390</v>
      </c>
      <c r="L11" s="87">
        <v>7</v>
      </c>
      <c r="M11" s="89" t="s">
        <v>86</v>
      </c>
      <c r="N11" s="95" t="s">
        <v>54</v>
      </c>
      <c r="O11" s="79">
        <v>9871</v>
      </c>
      <c r="P11" s="81">
        <v>63</v>
      </c>
      <c r="Q11" s="81">
        <v>905</v>
      </c>
      <c r="R11" s="81">
        <v>14</v>
      </c>
      <c r="S11" s="81">
        <v>109</v>
      </c>
      <c r="T11" s="85">
        <v>228</v>
      </c>
      <c r="U11" s="85">
        <v>201</v>
      </c>
      <c r="V11" s="85">
        <v>26</v>
      </c>
      <c r="W11" s="85">
        <v>4</v>
      </c>
      <c r="X11" s="83">
        <v>0</v>
      </c>
      <c r="Y11" s="87">
        <v>219</v>
      </c>
      <c r="Z11" s="89" t="s">
        <v>86</v>
      </c>
    </row>
    <row r="12" spans="1:26" ht="17.100000000000001" customHeight="1">
      <c r="A12" s="26" t="s">
        <v>55</v>
      </c>
      <c r="B12" s="79">
        <v>23357</v>
      </c>
      <c r="C12" s="83">
        <v>0</v>
      </c>
      <c r="D12" s="81">
        <v>1847</v>
      </c>
      <c r="E12" s="81">
        <v>2546</v>
      </c>
      <c r="F12" s="81">
        <v>405</v>
      </c>
      <c r="G12" s="81">
        <v>253</v>
      </c>
      <c r="H12" s="85">
        <v>620</v>
      </c>
      <c r="I12" s="85">
        <v>2924</v>
      </c>
      <c r="J12" s="85">
        <v>48</v>
      </c>
      <c r="K12" s="81">
        <v>593</v>
      </c>
      <c r="L12" s="87">
        <v>42</v>
      </c>
      <c r="M12" s="89" t="s">
        <v>87</v>
      </c>
      <c r="N12" s="95" t="s">
        <v>55</v>
      </c>
      <c r="O12" s="79">
        <v>12169</v>
      </c>
      <c r="P12" s="81">
        <v>102</v>
      </c>
      <c r="Q12" s="81">
        <v>936</v>
      </c>
      <c r="R12" s="81">
        <v>-7</v>
      </c>
      <c r="S12" s="81">
        <v>115</v>
      </c>
      <c r="T12" s="85">
        <v>245</v>
      </c>
      <c r="U12" s="85">
        <v>275</v>
      </c>
      <c r="V12" s="85">
        <v>16</v>
      </c>
      <c r="W12" s="91">
        <v>0</v>
      </c>
      <c r="X12" s="83">
        <v>0</v>
      </c>
      <c r="Y12" s="87">
        <v>228</v>
      </c>
      <c r="Z12" s="89" t="s">
        <v>87</v>
      </c>
    </row>
    <row r="13" spans="1:26" ht="17.100000000000001" customHeight="1">
      <c r="A13" s="26" t="s">
        <v>56</v>
      </c>
      <c r="B13" s="79">
        <v>12476</v>
      </c>
      <c r="C13" s="83">
        <v>0</v>
      </c>
      <c r="D13" s="81">
        <v>152</v>
      </c>
      <c r="E13" s="81">
        <v>1255</v>
      </c>
      <c r="F13" s="81">
        <v>123</v>
      </c>
      <c r="G13" s="81">
        <v>143</v>
      </c>
      <c r="H13" s="85">
        <v>45</v>
      </c>
      <c r="I13" s="85">
        <v>1529</v>
      </c>
      <c r="J13" s="85">
        <v>9</v>
      </c>
      <c r="K13" s="81">
        <v>2067</v>
      </c>
      <c r="L13" s="87">
        <v>0</v>
      </c>
      <c r="M13" s="89" t="s">
        <v>88</v>
      </c>
      <c r="N13" s="95" t="s">
        <v>56</v>
      </c>
      <c r="O13" s="79">
        <v>5000</v>
      </c>
      <c r="P13" s="81">
        <v>120</v>
      </c>
      <c r="Q13" s="81">
        <v>464</v>
      </c>
      <c r="R13" s="81">
        <v>5</v>
      </c>
      <c r="S13" s="81">
        <v>69</v>
      </c>
      <c r="T13" s="85">
        <v>145</v>
      </c>
      <c r="U13" s="85">
        <v>126</v>
      </c>
      <c r="V13" s="85">
        <v>11</v>
      </c>
      <c r="W13" s="91">
        <v>0</v>
      </c>
      <c r="X13" s="83">
        <v>0</v>
      </c>
      <c r="Y13" s="87">
        <v>1211</v>
      </c>
      <c r="Z13" s="89" t="s">
        <v>88</v>
      </c>
    </row>
    <row r="14" spans="1:26" ht="21.95" customHeight="1">
      <c r="A14" s="27" t="s">
        <v>57</v>
      </c>
      <c r="B14" s="79">
        <v>20463</v>
      </c>
      <c r="C14" s="83">
        <v>0</v>
      </c>
      <c r="D14" s="81">
        <v>406</v>
      </c>
      <c r="E14" s="81">
        <v>2084</v>
      </c>
      <c r="F14" s="81">
        <v>179</v>
      </c>
      <c r="G14" s="81">
        <v>193</v>
      </c>
      <c r="H14" s="85">
        <v>2429</v>
      </c>
      <c r="I14" s="85">
        <v>2523</v>
      </c>
      <c r="J14" s="85">
        <v>65</v>
      </c>
      <c r="K14" s="81">
        <v>163</v>
      </c>
      <c r="L14" s="87">
        <v>21</v>
      </c>
      <c r="M14" s="89" t="s">
        <v>89</v>
      </c>
      <c r="N14" s="94" t="s">
        <v>57</v>
      </c>
      <c r="O14" s="79">
        <v>11231</v>
      </c>
      <c r="P14" s="81">
        <v>58</v>
      </c>
      <c r="Q14" s="81">
        <v>438</v>
      </c>
      <c r="R14" s="81">
        <v>61</v>
      </c>
      <c r="S14" s="81">
        <v>112</v>
      </c>
      <c r="T14" s="85">
        <v>184</v>
      </c>
      <c r="U14" s="85">
        <v>270</v>
      </c>
      <c r="V14" s="85">
        <v>38</v>
      </c>
      <c r="W14" s="85">
        <v>9</v>
      </c>
      <c r="X14" s="83">
        <v>0</v>
      </c>
      <c r="Y14" s="87">
        <v>0</v>
      </c>
      <c r="Z14" s="89" t="s">
        <v>89</v>
      </c>
    </row>
    <row r="15" spans="1:26" ht="17.100000000000001" customHeight="1">
      <c r="A15" s="26" t="s">
        <v>58</v>
      </c>
      <c r="B15" s="79">
        <v>1616</v>
      </c>
      <c r="C15" s="83">
        <v>0</v>
      </c>
      <c r="D15" s="81">
        <v>12</v>
      </c>
      <c r="E15" s="81">
        <v>211</v>
      </c>
      <c r="F15" s="81">
        <v>40</v>
      </c>
      <c r="G15" s="81">
        <v>31</v>
      </c>
      <c r="H15" s="85">
        <v>44</v>
      </c>
      <c r="I15" s="85">
        <v>230</v>
      </c>
      <c r="J15" s="91">
        <v>0</v>
      </c>
      <c r="K15" s="81">
        <v>37</v>
      </c>
      <c r="L15" s="92">
        <v>0</v>
      </c>
      <c r="M15" s="89" t="s">
        <v>90</v>
      </c>
      <c r="N15" s="95" t="s">
        <v>58</v>
      </c>
      <c r="O15" s="79">
        <v>812</v>
      </c>
      <c r="P15" s="81">
        <v>4</v>
      </c>
      <c r="Q15" s="81">
        <v>105</v>
      </c>
      <c r="R15" s="81">
        <v>5</v>
      </c>
      <c r="S15" s="81">
        <v>17</v>
      </c>
      <c r="T15" s="85">
        <v>31</v>
      </c>
      <c r="U15" s="85">
        <v>23</v>
      </c>
      <c r="V15" s="85">
        <v>5</v>
      </c>
      <c r="W15" s="85">
        <v>9</v>
      </c>
      <c r="X15" s="83">
        <v>0</v>
      </c>
      <c r="Y15" s="92">
        <v>0</v>
      </c>
      <c r="Z15" s="89" t="s">
        <v>90</v>
      </c>
    </row>
    <row r="16" spans="1:26" ht="17.100000000000001" customHeight="1">
      <c r="A16" s="26" t="s">
        <v>59</v>
      </c>
      <c r="B16" s="79">
        <v>3967</v>
      </c>
      <c r="C16" s="83">
        <v>0</v>
      </c>
      <c r="D16" s="81">
        <v>-64</v>
      </c>
      <c r="E16" s="81">
        <v>1193</v>
      </c>
      <c r="F16" s="81">
        <v>20</v>
      </c>
      <c r="G16" s="81">
        <v>46</v>
      </c>
      <c r="H16" s="85">
        <v>383</v>
      </c>
      <c r="I16" s="85">
        <v>435</v>
      </c>
      <c r="J16" s="85">
        <v>1</v>
      </c>
      <c r="K16" s="81">
        <v>1</v>
      </c>
      <c r="L16" s="87">
        <v>1</v>
      </c>
      <c r="M16" s="89" t="s">
        <v>91</v>
      </c>
      <c r="N16" s="95" t="s">
        <v>59</v>
      </c>
      <c r="O16" s="79">
        <v>1632</v>
      </c>
      <c r="P16" s="81">
        <v>3</v>
      </c>
      <c r="Q16" s="81">
        <v>145</v>
      </c>
      <c r="R16" s="81">
        <v>7</v>
      </c>
      <c r="S16" s="81">
        <v>24</v>
      </c>
      <c r="T16" s="85">
        <v>33</v>
      </c>
      <c r="U16" s="85">
        <v>96</v>
      </c>
      <c r="V16" s="85">
        <v>11</v>
      </c>
      <c r="W16" s="91">
        <v>0</v>
      </c>
      <c r="X16" s="83">
        <v>0</v>
      </c>
      <c r="Y16" s="92">
        <v>0</v>
      </c>
      <c r="Z16" s="89" t="s">
        <v>91</v>
      </c>
    </row>
    <row r="17" spans="1:26" ht="17.100000000000001" customHeight="1">
      <c r="A17" s="26" t="s">
        <v>60</v>
      </c>
      <c r="B17" s="79">
        <v>2757</v>
      </c>
      <c r="C17" s="83">
        <v>0</v>
      </c>
      <c r="D17" s="81">
        <v>-107</v>
      </c>
      <c r="E17" s="81">
        <v>266</v>
      </c>
      <c r="F17" s="81">
        <v>26</v>
      </c>
      <c r="G17" s="81">
        <v>17</v>
      </c>
      <c r="H17" s="85">
        <v>38</v>
      </c>
      <c r="I17" s="85">
        <v>264</v>
      </c>
      <c r="J17" s="85">
        <v>0</v>
      </c>
      <c r="K17" s="81">
        <v>446</v>
      </c>
      <c r="L17" s="87">
        <v>0</v>
      </c>
      <c r="M17" s="89" t="s">
        <v>92</v>
      </c>
      <c r="N17" s="95" t="s">
        <v>60</v>
      </c>
      <c r="O17" s="79">
        <v>1393</v>
      </c>
      <c r="P17" s="81">
        <v>11</v>
      </c>
      <c r="Q17" s="81">
        <v>110</v>
      </c>
      <c r="R17" s="81">
        <v>4</v>
      </c>
      <c r="S17" s="81">
        <v>20</v>
      </c>
      <c r="T17" s="85">
        <v>31</v>
      </c>
      <c r="U17" s="85">
        <v>35</v>
      </c>
      <c r="V17" s="85">
        <v>3</v>
      </c>
      <c r="W17" s="85">
        <v>1</v>
      </c>
      <c r="X17" s="83">
        <v>0</v>
      </c>
      <c r="Y17" s="87">
        <v>199</v>
      </c>
      <c r="Z17" s="89" t="s">
        <v>92</v>
      </c>
    </row>
    <row r="18" spans="1:26" ht="17.100000000000001" customHeight="1">
      <c r="A18" s="26" t="s">
        <v>61</v>
      </c>
      <c r="B18" s="79">
        <v>4805</v>
      </c>
      <c r="C18" s="83">
        <v>0</v>
      </c>
      <c r="D18" s="81">
        <v>131</v>
      </c>
      <c r="E18" s="81">
        <v>516</v>
      </c>
      <c r="F18" s="81">
        <v>464</v>
      </c>
      <c r="G18" s="81">
        <v>33</v>
      </c>
      <c r="H18" s="85">
        <v>72</v>
      </c>
      <c r="I18" s="85">
        <v>692</v>
      </c>
      <c r="J18" s="85">
        <v>1</v>
      </c>
      <c r="K18" s="81">
        <v>1</v>
      </c>
      <c r="L18" s="87">
        <v>0</v>
      </c>
      <c r="M18" s="89" t="s">
        <v>93</v>
      </c>
      <c r="N18" s="95" t="s">
        <v>61</v>
      </c>
      <c r="O18" s="79">
        <v>2602</v>
      </c>
      <c r="P18" s="81">
        <v>11</v>
      </c>
      <c r="Q18" s="81">
        <v>134</v>
      </c>
      <c r="R18" s="81">
        <v>5</v>
      </c>
      <c r="S18" s="81">
        <v>43</v>
      </c>
      <c r="T18" s="85">
        <v>36</v>
      </c>
      <c r="U18" s="85">
        <v>59</v>
      </c>
      <c r="V18" s="85">
        <v>6</v>
      </c>
      <c r="W18" s="91">
        <v>0</v>
      </c>
      <c r="X18" s="83">
        <v>0</v>
      </c>
      <c r="Y18" s="92">
        <v>0</v>
      </c>
      <c r="Z18" s="89" t="s">
        <v>93</v>
      </c>
    </row>
    <row r="19" spans="1:26" ht="21.95" customHeight="1">
      <c r="A19" s="27" t="s">
        <v>62</v>
      </c>
      <c r="B19" s="79">
        <v>1145</v>
      </c>
      <c r="C19" s="83">
        <v>0</v>
      </c>
      <c r="D19" s="81">
        <v>14</v>
      </c>
      <c r="E19" s="81">
        <v>142</v>
      </c>
      <c r="F19" s="81">
        <v>9</v>
      </c>
      <c r="G19" s="81">
        <v>9</v>
      </c>
      <c r="H19" s="85">
        <v>-3</v>
      </c>
      <c r="I19" s="85">
        <v>191</v>
      </c>
      <c r="J19" s="91">
        <v>0</v>
      </c>
      <c r="K19" s="81">
        <v>13</v>
      </c>
      <c r="L19" s="92">
        <v>0</v>
      </c>
      <c r="M19" s="89" t="s">
        <v>94</v>
      </c>
      <c r="N19" s="94" t="s">
        <v>62</v>
      </c>
      <c r="O19" s="79">
        <v>644</v>
      </c>
      <c r="P19" s="81">
        <v>5</v>
      </c>
      <c r="Q19" s="81">
        <v>51</v>
      </c>
      <c r="R19" s="81">
        <v>2</v>
      </c>
      <c r="S19" s="81">
        <v>20</v>
      </c>
      <c r="T19" s="85">
        <v>9</v>
      </c>
      <c r="U19" s="85">
        <v>15</v>
      </c>
      <c r="V19" s="85">
        <v>5</v>
      </c>
      <c r="W19" s="85">
        <v>20</v>
      </c>
      <c r="X19" s="83">
        <v>0</v>
      </c>
      <c r="Y19" s="92">
        <v>0</v>
      </c>
      <c r="Z19" s="89" t="s">
        <v>94</v>
      </c>
    </row>
    <row r="20" spans="1:26" ht="17.100000000000001" customHeight="1">
      <c r="A20" s="26" t="s">
        <v>63</v>
      </c>
      <c r="B20" s="79">
        <v>3397</v>
      </c>
      <c r="C20" s="83">
        <v>0</v>
      </c>
      <c r="D20" s="81">
        <v>50</v>
      </c>
      <c r="E20" s="81">
        <v>192</v>
      </c>
      <c r="F20" s="81">
        <v>19</v>
      </c>
      <c r="G20" s="81">
        <v>16</v>
      </c>
      <c r="H20" s="85">
        <v>1092</v>
      </c>
      <c r="I20" s="85">
        <v>388</v>
      </c>
      <c r="J20" s="91">
        <v>0</v>
      </c>
      <c r="K20" s="81">
        <v>3</v>
      </c>
      <c r="L20" s="87">
        <v>0</v>
      </c>
      <c r="M20" s="89" t="s">
        <v>95</v>
      </c>
      <c r="N20" s="95" t="s">
        <v>63</v>
      </c>
      <c r="O20" s="79">
        <v>1474</v>
      </c>
      <c r="P20" s="81">
        <v>3</v>
      </c>
      <c r="Q20" s="81">
        <v>63</v>
      </c>
      <c r="R20" s="81">
        <v>3</v>
      </c>
      <c r="S20" s="81">
        <v>26</v>
      </c>
      <c r="T20" s="85">
        <v>19</v>
      </c>
      <c r="U20" s="85">
        <v>40</v>
      </c>
      <c r="V20" s="85">
        <v>3</v>
      </c>
      <c r="W20" s="85">
        <v>7</v>
      </c>
      <c r="X20" s="83">
        <v>0</v>
      </c>
      <c r="Y20" s="92">
        <v>0</v>
      </c>
      <c r="Z20" s="89" t="s">
        <v>95</v>
      </c>
    </row>
    <row r="21" spans="1:26" ht="17.100000000000001" customHeight="1">
      <c r="A21" s="26" t="s">
        <v>64</v>
      </c>
      <c r="B21" s="79">
        <v>1172</v>
      </c>
      <c r="C21" s="83">
        <v>0</v>
      </c>
      <c r="D21" s="81">
        <v>52</v>
      </c>
      <c r="E21" s="81">
        <v>131</v>
      </c>
      <c r="F21" s="81">
        <v>11</v>
      </c>
      <c r="G21" s="81">
        <v>3</v>
      </c>
      <c r="H21" s="85">
        <v>12</v>
      </c>
      <c r="I21" s="85">
        <v>52</v>
      </c>
      <c r="J21" s="91">
        <v>0</v>
      </c>
      <c r="K21" s="81">
        <v>14</v>
      </c>
      <c r="L21" s="92">
        <v>0</v>
      </c>
      <c r="M21" s="89" t="s">
        <v>96</v>
      </c>
      <c r="N21" s="95" t="s">
        <v>64</v>
      </c>
      <c r="O21" s="79">
        <v>752</v>
      </c>
      <c r="P21" s="81">
        <v>4</v>
      </c>
      <c r="Q21" s="81">
        <v>88</v>
      </c>
      <c r="R21" s="81">
        <v>3</v>
      </c>
      <c r="S21" s="81">
        <v>19</v>
      </c>
      <c r="T21" s="85">
        <v>16</v>
      </c>
      <c r="U21" s="85">
        <v>14</v>
      </c>
      <c r="V21" s="85">
        <v>2</v>
      </c>
      <c r="W21" s="85">
        <v>0</v>
      </c>
      <c r="X21" s="83">
        <v>0</v>
      </c>
      <c r="Y21" s="92">
        <v>0</v>
      </c>
      <c r="Z21" s="89" t="s">
        <v>96</v>
      </c>
    </row>
    <row r="22" spans="1:26" ht="17.100000000000001" customHeight="1">
      <c r="A22" s="26" t="s">
        <v>65</v>
      </c>
      <c r="B22" s="79">
        <v>2669</v>
      </c>
      <c r="C22" s="83">
        <v>0</v>
      </c>
      <c r="D22" s="81">
        <v>22</v>
      </c>
      <c r="E22" s="81">
        <v>220</v>
      </c>
      <c r="F22" s="81">
        <v>23</v>
      </c>
      <c r="G22" s="81">
        <v>17</v>
      </c>
      <c r="H22" s="85">
        <v>189</v>
      </c>
      <c r="I22" s="85">
        <v>294</v>
      </c>
      <c r="J22" s="91">
        <v>0</v>
      </c>
      <c r="K22" s="81">
        <v>431</v>
      </c>
      <c r="L22" s="87">
        <v>0</v>
      </c>
      <c r="M22" s="89" t="s">
        <v>97</v>
      </c>
      <c r="N22" s="95" t="s">
        <v>65</v>
      </c>
      <c r="O22" s="79">
        <v>1082</v>
      </c>
      <c r="P22" s="81">
        <v>15</v>
      </c>
      <c r="Q22" s="81">
        <v>79</v>
      </c>
      <c r="R22" s="81">
        <v>6</v>
      </c>
      <c r="S22" s="81">
        <v>29</v>
      </c>
      <c r="T22" s="85">
        <v>14</v>
      </c>
      <c r="U22" s="85">
        <v>30</v>
      </c>
      <c r="V22" s="85">
        <v>4</v>
      </c>
      <c r="W22" s="85">
        <v>15</v>
      </c>
      <c r="X22" s="83">
        <v>0</v>
      </c>
      <c r="Y22" s="87">
        <v>201</v>
      </c>
      <c r="Z22" s="89" t="s">
        <v>97</v>
      </c>
    </row>
    <row r="23" spans="1:26" ht="17.100000000000001" customHeight="1">
      <c r="A23" s="26" t="s">
        <v>66</v>
      </c>
      <c r="B23" s="79">
        <v>390</v>
      </c>
      <c r="C23" s="83">
        <v>0</v>
      </c>
      <c r="D23" s="81">
        <v>10</v>
      </c>
      <c r="E23" s="81">
        <v>61</v>
      </c>
      <c r="F23" s="81">
        <v>4</v>
      </c>
      <c r="G23" s="81">
        <v>2</v>
      </c>
      <c r="H23" s="85">
        <v>-1</v>
      </c>
      <c r="I23" s="85">
        <v>56</v>
      </c>
      <c r="J23" s="91">
        <v>0</v>
      </c>
      <c r="K23" s="81">
        <v>0</v>
      </c>
      <c r="L23" s="92">
        <v>0</v>
      </c>
      <c r="M23" s="89" t="s">
        <v>98</v>
      </c>
      <c r="N23" s="95" t="s">
        <v>66</v>
      </c>
      <c r="O23" s="79">
        <v>200</v>
      </c>
      <c r="P23" s="81">
        <v>2</v>
      </c>
      <c r="Q23" s="81">
        <v>16</v>
      </c>
      <c r="R23" s="81">
        <v>14</v>
      </c>
      <c r="S23" s="81">
        <v>10</v>
      </c>
      <c r="T23" s="85">
        <v>2</v>
      </c>
      <c r="U23" s="85">
        <v>8</v>
      </c>
      <c r="V23" s="85">
        <v>1</v>
      </c>
      <c r="W23" s="85">
        <v>4</v>
      </c>
      <c r="X23" s="83">
        <v>0</v>
      </c>
      <c r="Y23" s="92">
        <v>0</v>
      </c>
      <c r="Z23" s="89" t="s">
        <v>98</v>
      </c>
    </row>
    <row r="24" spans="1:26" ht="21.95" customHeight="1">
      <c r="A24" s="27" t="s">
        <v>67</v>
      </c>
      <c r="B24" s="79">
        <v>1094</v>
      </c>
      <c r="C24" s="83">
        <v>0</v>
      </c>
      <c r="D24" s="81">
        <v>4</v>
      </c>
      <c r="E24" s="81">
        <v>140</v>
      </c>
      <c r="F24" s="81">
        <v>5</v>
      </c>
      <c r="G24" s="81">
        <v>2</v>
      </c>
      <c r="H24" s="85">
        <v>94</v>
      </c>
      <c r="I24" s="85">
        <v>116</v>
      </c>
      <c r="J24" s="85">
        <v>0</v>
      </c>
      <c r="K24" s="81">
        <v>30</v>
      </c>
      <c r="L24" s="92">
        <v>0</v>
      </c>
      <c r="M24" s="89" t="s">
        <v>99</v>
      </c>
      <c r="N24" s="94" t="s">
        <v>67</v>
      </c>
      <c r="O24" s="79">
        <v>610</v>
      </c>
      <c r="P24" s="81">
        <v>3</v>
      </c>
      <c r="Q24" s="81">
        <v>42</v>
      </c>
      <c r="R24" s="81">
        <v>2</v>
      </c>
      <c r="S24" s="81">
        <v>15</v>
      </c>
      <c r="T24" s="85">
        <v>5</v>
      </c>
      <c r="U24" s="85">
        <v>18</v>
      </c>
      <c r="V24" s="85">
        <v>2</v>
      </c>
      <c r="W24" s="85">
        <v>7</v>
      </c>
      <c r="X24" s="83">
        <v>0</v>
      </c>
      <c r="Y24" s="92">
        <v>0</v>
      </c>
      <c r="Z24" s="89" t="s">
        <v>99</v>
      </c>
    </row>
    <row r="25" spans="1:26" ht="17.100000000000001" customHeight="1">
      <c r="A25" s="26" t="s">
        <v>68</v>
      </c>
      <c r="B25" s="79">
        <v>111</v>
      </c>
      <c r="C25" s="83">
        <v>0</v>
      </c>
      <c r="D25" s="81">
        <v>2</v>
      </c>
      <c r="E25" s="81">
        <v>47</v>
      </c>
      <c r="F25" s="81">
        <v>1</v>
      </c>
      <c r="G25" s="81">
        <v>0</v>
      </c>
      <c r="H25" s="85">
        <v>-2</v>
      </c>
      <c r="I25" s="85">
        <v>21</v>
      </c>
      <c r="J25" s="85">
        <v>0</v>
      </c>
      <c r="K25" s="81">
        <v>0</v>
      </c>
      <c r="L25" s="87">
        <v>0</v>
      </c>
      <c r="M25" s="89" t="s">
        <v>100</v>
      </c>
      <c r="N25" s="95" t="s">
        <v>68</v>
      </c>
      <c r="O25" s="79">
        <v>17</v>
      </c>
      <c r="P25" s="81">
        <v>1</v>
      </c>
      <c r="Q25" s="81">
        <v>16</v>
      </c>
      <c r="R25" s="81">
        <v>0</v>
      </c>
      <c r="S25" s="81">
        <v>2</v>
      </c>
      <c r="T25" s="85">
        <v>2</v>
      </c>
      <c r="U25" s="85">
        <v>2</v>
      </c>
      <c r="V25" s="85">
        <v>0</v>
      </c>
      <c r="W25" s="91">
        <v>0</v>
      </c>
      <c r="X25" s="83">
        <v>0</v>
      </c>
      <c r="Y25" s="92">
        <v>0</v>
      </c>
      <c r="Z25" s="89" t="s">
        <v>100</v>
      </c>
    </row>
    <row r="26" spans="1:26" ht="17.100000000000001" customHeight="1">
      <c r="A26" s="26" t="s">
        <v>69</v>
      </c>
      <c r="B26" s="79">
        <v>3945</v>
      </c>
      <c r="C26" s="83">
        <v>0</v>
      </c>
      <c r="D26" s="81">
        <v>23</v>
      </c>
      <c r="E26" s="81">
        <v>143</v>
      </c>
      <c r="F26" s="81">
        <v>15</v>
      </c>
      <c r="G26" s="81">
        <v>5</v>
      </c>
      <c r="H26" s="85">
        <v>1934</v>
      </c>
      <c r="I26" s="85">
        <v>185</v>
      </c>
      <c r="J26" s="85">
        <v>0</v>
      </c>
      <c r="K26" s="81">
        <v>802</v>
      </c>
      <c r="L26" s="87">
        <v>166</v>
      </c>
      <c r="M26" s="89" t="s">
        <v>101</v>
      </c>
      <c r="N26" s="95" t="s">
        <v>69</v>
      </c>
      <c r="O26" s="79">
        <v>433</v>
      </c>
      <c r="P26" s="81">
        <v>5</v>
      </c>
      <c r="Q26" s="81">
        <v>59</v>
      </c>
      <c r="R26" s="81">
        <v>1</v>
      </c>
      <c r="S26" s="81">
        <v>12</v>
      </c>
      <c r="T26" s="85">
        <v>8</v>
      </c>
      <c r="U26" s="85">
        <v>12</v>
      </c>
      <c r="V26" s="85">
        <v>2</v>
      </c>
      <c r="W26" s="91">
        <v>0</v>
      </c>
      <c r="X26" s="83">
        <v>0</v>
      </c>
      <c r="Y26" s="87">
        <v>139</v>
      </c>
      <c r="Z26" s="89" t="s">
        <v>101</v>
      </c>
    </row>
    <row r="27" spans="1:26" ht="17.100000000000001" customHeight="1">
      <c r="A27" s="26" t="s">
        <v>70</v>
      </c>
      <c r="B27" s="79">
        <v>19480</v>
      </c>
      <c r="C27" s="83">
        <v>0</v>
      </c>
      <c r="D27" s="81">
        <v>49</v>
      </c>
      <c r="E27" s="81">
        <v>20443</v>
      </c>
      <c r="F27" s="81">
        <v>58</v>
      </c>
      <c r="G27" s="81">
        <v>49</v>
      </c>
      <c r="H27" s="85">
        <v>-6</v>
      </c>
      <c r="I27" s="85">
        <v>893</v>
      </c>
      <c r="J27" s="85">
        <v>7</v>
      </c>
      <c r="K27" s="81">
        <v>0</v>
      </c>
      <c r="L27" s="92">
        <v>0</v>
      </c>
      <c r="M27" s="89" t="s">
        <v>102</v>
      </c>
      <c r="N27" s="95" t="s">
        <v>70</v>
      </c>
      <c r="O27" s="79">
        <v>-2325</v>
      </c>
      <c r="P27" s="81">
        <v>5</v>
      </c>
      <c r="Q27" s="81">
        <v>73</v>
      </c>
      <c r="R27" s="81">
        <v>3</v>
      </c>
      <c r="S27" s="81">
        <v>15</v>
      </c>
      <c r="T27" s="85">
        <v>22</v>
      </c>
      <c r="U27" s="85">
        <v>189</v>
      </c>
      <c r="V27" s="85">
        <v>4</v>
      </c>
      <c r="W27" s="85">
        <v>0</v>
      </c>
      <c r="X27" s="83">
        <v>0</v>
      </c>
      <c r="Y27" s="92">
        <v>0</v>
      </c>
      <c r="Z27" s="89" t="s">
        <v>102</v>
      </c>
    </row>
    <row r="28" spans="1:26" ht="17.100000000000001" customHeight="1">
      <c r="A28" s="26" t="s">
        <v>71</v>
      </c>
      <c r="B28" s="79">
        <v>1333</v>
      </c>
      <c r="C28" s="83">
        <v>0</v>
      </c>
      <c r="D28" s="81">
        <v>6</v>
      </c>
      <c r="E28" s="81">
        <v>152</v>
      </c>
      <c r="F28" s="81">
        <v>22</v>
      </c>
      <c r="G28" s="81">
        <v>16</v>
      </c>
      <c r="H28" s="85">
        <v>1</v>
      </c>
      <c r="I28" s="85">
        <v>471</v>
      </c>
      <c r="J28" s="85">
        <v>1</v>
      </c>
      <c r="K28" s="83">
        <v>0</v>
      </c>
      <c r="L28" s="87">
        <v>0</v>
      </c>
      <c r="M28" s="89" t="s">
        <v>103</v>
      </c>
      <c r="N28" s="95" t="s">
        <v>71</v>
      </c>
      <c r="O28" s="79">
        <v>577</v>
      </c>
      <c r="P28" s="81">
        <v>1</v>
      </c>
      <c r="Q28" s="81">
        <v>37</v>
      </c>
      <c r="R28" s="81">
        <v>1</v>
      </c>
      <c r="S28" s="81">
        <v>9</v>
      </c>
      <c r="T28" s="85">
        <v>14</v>
      </c>
      <c r="U28" s="85">
        <v>23</v>
      </c>
      <c r="V28" s="85">
        <v>3</v>
      </c>
      <c r="W28" s="91">
        <v>0</v>
      </c>
      <c r="X28" s="83">
        <v>0</v>
      </c>
      <c r="Y28" s="92">
        <v>0</v>
      </c>
      <c r="Z28" s="89" t="s">
        <v>103</v>
      </c>
    </row>
    <row r="29" spans="1:26" ht="21.95" customHeight="1">
      <c r="A29" s="27" t="s">
        <v>72</v>
      </c>
      <c r="B29" s="79">
        <v>523</v>
      </c>
      <c r="C29" s="83">
        <v>0</v>
      </c>
      <c r="D29" s="81">
        <v>1</v>
      </c>
      <c r="E29" s="81">
        <v>54</v>
      </c>
      <c r="F29" s="81">
        <v>2</v>
      </c>
      <c r="G29" s="81">
        <v>1</v>
      </c>
      <c r="H29" s="85">
        <v>-1</v>
      </c>
      <c r="I29" s="85">
        <v>26</v>
      </c>
      <c r="J29" s="91">
        <v>0</v>
      </c>
      <c r="K29" s="81">
        <v>343</v>
      </c>
      <c r="L29" s="92">
        <v>0</v>
      </c>
      <c r="M29" s="89" t="s">
        <v>104</v>
      </c>
      <c r="N29" s="94" t="s">
        <v>72</v>
      </c>
      <c r="O29" s="79">
        <v>67</v>
      </c>
      <c r="P29" s="81">
        <v>1</v>
      </c>
      <c r="Q29" s="81">
        <v>20</v>
      </c>
      <c r="R29" s="81">
        <v>0</v>
      </c>
      <c r="S29" s="81">
        <v>4</v>
      </c>
      <c r="T29" s="85">
        <v>1</v>
      </c>
      <c r="U29" s="85">
        <v>3</v>
      </c>
      <c r="V29" s="85">
        <v>0</v>
      </c>
      <c r="W29" s="91">
        <v>0</v>
      </c>
      <c r="X29" s="83">
        <v>0</v>
      </c>
      <c r="Y29" s="92">
        <v>0</v>
      </c>
      <c r="Z29" s="89" t="s">
        <v>104</v>
      </c>
    </row>
    <row r="30" spans="1:26" ht="17.100000000000001" customHeight="1">
      <c r="A30" s="26" t="s">
        <v>73</v>
      </c>
      <c r="B30" s="79">
        <v>43</v>
      </c>
      <c r="C30" s="83">
        <v>0</v>
      </c>
      <c r="D30" s="81">
        <v>1</v>
      </c>
      <c r="E30" s="81">
        <v>21</v>
      </c>
      <c r="F30" s="83">
        <v>0</v>
      </c>
      <c r="G30" s="81">
        <v>0</v>
      </c>
      <c r="H30" s="93">
        <v>0</v>
      </c>
      <c r="I30" s="85">
        <v>0</v>
      </c>
      <c r="J30" s="91">
        <v>0</v>
      </c>
      <c r="K30" s="81">
        <v>14</v>
      </c>
      <c r="L30" s="92">
        <v>0</v>
      </c>
      <c r="M30" s="89" t="s">
        <v>105</v>
      </c>
      <c r="N30" s="95" t="s">
        <v>73</v>
      </c>
      <c r="O30" s="79">
        <v>6</v>
      </c>
      <c r="P30" s="81">
        <v>0</v>
      </c>
      <c r="Q30" s="81">
        <v>0</v>
      </c>
      <c r="R30" s="81">
        <v>0</v>
      </c>
      <c r="S30" s="81">
        <v>0</v>
      </c>
      <c r="T30" s="85">
        <v>0</v>
      </c>
      <c r="U30" s="85">
        <v>1</v>
      </c>
      <c r="V30" s="85">
        <v>0</v>
      </c>
      <c r="W30" s="91">
        <v>0</v>
      </c>
      <c r="X30" s="83">
        <v>0</v>
      </c>
      <c r="Y30" s="87">
        <v>0</v>
      </c>
      <c r="Z30" s="89" t="s">
        <v>105</v>
      </c>
    </row>
    <row r="31" spans="1:26" ht="21.95" customHeight="1">
      <c r="A31" s="27" t="s">
        <v>74</v>
      </c>
      <c r="B31" s="79">
        <v>12365</v>
      </c>
      <c r="C31" s="81">
        <v>12365</v>
      </c>
      <c r="D31" s="83">
        <v>0</v>
      </c>
      <c r="E31" s="83">
        <v>0</v>
      </c>
      <c r="F31" s="83">
        <v>0</v>
      </c>
      <c r="G31" s="83">
        <v>0</v>
      </c>
      <c r="H31" s="91">
        <v>0</v>
      </c>
      <c r="I31" s="91">
        <v>0</v>
      </c>
      <c r="J31" s="91">
        <v>0</v>
      </c>
      <c r="K31" s="83">
        <v>0</v>
      </c>
      <c r="L31" s="92">
        <v>0</v>
      </c>
      <c r="M31" s="89" t="s">
        <v>106</v>
      </c>
      <c r="N31" s="96" t="s">
        <v>74</v>
      </c>
      <c r="O31" s="98">
        <v>0</v>
      </c>
      <c r="P31" s="83">
        <v>0</v>
      </c>
      <c r="Q31" s="83">
        <v>0</v>
      </c>
      <c r="R31" s="83">
        <v>0</v>
      </c>
      <c r="S31" s="83">
        <v>0</v>
      </c>
      <c r="T31" s="91">
        <v>0</v>
      </c>
      <c r="U31" s="91">
        <v>0</v>
      </c>
      <c r="V31" s="91">
        <v>0</v>
      </c>
      <c r="W31" s="91">
        <v>0</v>
      </c>
      <c r="X31" s="83">
        <v>0</v>
      </c>
      <c r="Y31" s="92">
        <v>0</v>
      </c>
      <c r="Z31" s="89"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46"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5.遺產及贈與稅實物抵繳金額1月份計78,140,172元。
附　　註：1.遺產及贈與稅、菸酒稅包括撥入長照基金之稅款。</v>
      </c>
      <c r="B33" s="47"/>
      <c r="C33" s="47"/>
      <c r="D33" s="47"/>
      <c r="E33" s="47"/>
      <c r="F33" s="47"/>
      <c r="G33" s="47"/>
      <c r="H33" s="49"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NT$78,140,172 in  Jan. 2026.</v>
      </c>
      <c r="I33" s="50"/>
      <c r="J33" s="50"/>
      <c r="K33" s="50"/>
      <c r="L33" s="50"/>
      <c r="M33" s="50"/>
      <c r="N33" s="46"/>
      <c r="O33" s="47"/>
      <c r="P33" s="47"/>
      <c r="Q33" s="47"/>
      <c r="R33" s="47"/>
      <c r="S33" s="47"/>
      <c r="T33" s="49"/>
      <c r="U33" s="50"/>
      <c r="V33" s="50"/>
      <c r="W33" s="50"/>
      <c r="X33" s="50"/>
      <c r="Y33" s="50"/>
      <c r="Z33" s="50"/>
    </row>
    <row r="34" spans="1:26" s="5" customFormat="1" ht="36" customHeight="1">
      <c r="A34" s="48"/>
      <c r="B34" s="48"/>
      <c r="C34" s="48"/>
      <c r="D34" s="48"/>
      <c r="E34" s="48"/>
      <c r="F34" s="48"/>
      <c r="G34" s="48"/>
      <c r="H34" s="54" t="str">
        <f>SUBSTITUTE(H40&amp;I40,CHAR(10),CHAR(10)&amp;"　　　")</f>
        <v>Note：1.Estate and Gift Tax, Tobacco and Alcohol Tax, both include revenues for Long-term Care Services Development Fund.</v>
      </c>
      <c r="I34" s="54"/>
      <c r="J34" s="54"/>
      <c r="K34" s="54"/>
      <c r="L34" s="54"/>
      <c r="M34" s="54"/>
      <c r="N34" s="51"/>
      <c r="O34" s="52"/>
      <c r="P34" s="52"/>
      <c r="Q34" s="52"/>
      <c r="R34" s="52"/>
      <c r="S34" s="52"/>
      <c r="T34" s="53"/>
      <c r="U34" s="53"/>
      <c r="V34" s="53"/>
      <c r="W34" s="53"/>
      <c r="X34" s="53"/>
      <c r="Y34" s="53"/>
      <c r="Z34" s="53"/>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4" t="s">
        <v>83</v>
      </c>
    </row>
    <row r="39" spans="1:26" hidden="1">
      <c r="A39" s="75" t="s">
        <v>76</v>
      </c>
      <c r="B39" s="74" t="s">
        <v>49</v>
      </c>
      <c r="C39" s="76">
        <v>78140172</v>
      </c>
      <c r="D39" s="74" t="s">
        <v>50</v>
      </c>
      <c r="H39" s="75" t="s">
        <v>108</v>
      </c>
      <c r="I39" s="76">
        <v>78140172</v>
      </c>
      <c r="J39" s="75" t="s">
        <v>82</v>
      </c>
    </row>
    <row r="40" spans="1:26" ht="15" hidden="1" customHeight="1">
      <c r="A40" s="74" t="s">
        <v>75</v>
      </c>
      <c r="B40" s="74" t="s">
        <v>48</v>
      </c>
      <c r="H40" s="75" t="s">
        <v>107</v>
      </c>
      <c r="I40" s="75" t="s">
        <v>81</v>
      </c>
    </row>
  </sheetData>
  <mergeCells count="27">
    <mergeCell ref="K4:K5"/>
    <mergeCell ref="L4:L5"/>
    <mergeCell ref="H1:M1"/>
    <mergeCell ref="A1:G1"/>
    <mergeCell ref="M4:M6"/>
    <mergeCell ref="A2:G2"/>
    <mergeCell ref="H2:M2"/>
    <mergeCell ref="D4:D5"/>
    <mergeCell ref="A4:A6"/>
    <mergeCell ref="F4:F5"/>
    <mergeCell ref="G4:G5"/>
    <mergeCell ref="N1:S1"/>
    <mergeCell ref="T1:Z1"/>
    <mergeCell ref="N2:S2"/>
    <mergeCell ref="T2:Z2"/>
    <mergeCell ref="N4:N6"/>
    <mergeCell ref="Z4:Z6"/>
    <mergeCell ref="W4:W5"/>
    <mergeCell ref="Y5:Y6"/>
    <mergeCell ref="O4:O5"/>
    <mergeCell ref="A33:G34"/>
    <mergeCell ref="N33:S33"/>
    <mergeCell ref="T33:Z33"/>
    <mergeCell ref="N34:S34"/>
    <mergeCell ref="T34:Z34"/>
    <mergeCell ref="H33:M33"/>
    <mergeCell ref="H34:M34"/>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2026-02-24T07:14:30Z</cp:lastPrinted>
  <dcterms:created xsi:type="dcterms:W3CDTF">2001-11-06T09:07:39Z</dcterms:created>
  <dcterms:modified xsi:type="dcterms:W3CDTF">2026-02-24T07:14:30Z</dcterms:modified>
</cp:coreProperties>
</file>