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2)" sheetId="2" r:id="rId2"/>
  </sheets>
  <calcPr fullPrecision="1" calcMode="auto" calcId="125725"/>
</workbook>
</file>

<file path=xl/sharedStrings.xml><?xml version="1.0" encoding="utf-8"?>
<sst xmlns="http://schemas.openxmlformats.org/spreadsheetml/2006/main" uniqueCount="119">
  <si>
    <t>說　　明：</t>
  </si>
  <si>
    <t>Total</t>
  </si>
  <si>
    <t>Grand Total</t>
  </si>
  <si>
    <t>稅課收入</t>
  </si>
  <si>
    <t>工程受益費
收　　　入</t>
  </si>
  <si>
    <t>罰款及賠償
收　　　入</t>
  </si>
  <si>
    <t>規費收入</t>
  </si>
  <si>
    <t>信託管理收入</t>
  </si>
  <si>
    <t>財產收入</t>
  </si>
  <si>
    <t>115年 6月</t>
  </si>
  <si>
    <t>June 2026</t>
  </si>
  <si>
    <t>表1-4. 各級公庫收入(本月)－按庫別及來源別分(續1)</t>
  </si>
  <si>
    <t>Table 1-4.  Revenues of Local Treasury (Current Month)－by Treasury &amp; Source (Cont.1)</t>
  </si>
  <si>
    <t>臺灣省各鄉(鎮、市)及
直轄市山地原住民區庫</t>
  </si>
  <si>
    <t>　　新 北 市</t>
  </si>
  <si>
    <t>營業盈餘及
事業收入</t>
  </si>
  <si>
    <t>補 助 及
協助收入</t>
  </si>
  <si>
    <t>捐 獻 及
贈與收入</t>
  </si>
  <si>
    <t>自治捐收入</t>
  </si>
  <si>
    <t>Autonomy Tax</t>
  </si>
  <si>
    <t>Others</t>
  </si>
  <si>
    <t>以前年度
總預算收入</t>
  </si>
  <si>
    <t>特別預算收入</t>
  </si>
  <si>
    <t>Special Budget</t>
  </si>
  <si>
    <t>公　庫　別</t>
  </si>
  <si>
    <t>總　　計</t>
  </si>
  <si>
    <t>合　　計</t>
  </si>
  <si>
    <t>本　年　度　總　預　算　收　入</t>
  </si>
  <si>
    <t>Treasury</t>
  </si>
  <si>
    <t>單位：新臺幣千元</t>
  </si>
  <si>
    <t>Unit：NT$ 1,000</t>
  </si>
  <si>
    <t>Revenues from 
Donations &amp; Gifts</t>
  </si>
  <si>
    <t>Revenues from 
Public Properties</t>
  </si>
  <si>
    <t>Revenues from 
Trust Management</t>
  </si>
  <si>
    <t>Revenues from 
Fines &amp; Indemnities</t>
  </si>
  <si>
    <t>Project Beneficiary 
Surtax Revenues</t>
  </si>
  <si>
    <t>Revenues from Taxes</t>
  </si>
  <si>
    <t>其　他</t>
  </si>
  <si>
    <t>Revenues from Fees</t>
  </si>
  <si>
    <t>Revenues from Surplus
 of Public Enterprises</t>
  </si>
  <si>
    <t>表1-4. 各級公庫收入(本月)－按庫別及來源別分(續2)</t>
  </si>
  <si>
    <t>表1-4. 各級公庫收入(本月)－按庫別及來源別分(續3完)</t>
  </si>
  <si>
    <t>Taiwan Province
Township &amp; Municipality of 
Aboriginal district Treasuries</t>
  </si>
  <si>
    <t>Table 1-4.  Revenues of Local Treasury (Current Month)－by Treasury &amp; Source (Cont.2)</t>
  </si>
  <si>
    <t>Table 1-4.  Revenues of Local Treasury (Current Month)－by Treasury &amp; Source (Cont.3 End)</t>
  </si>
  <si>
    <t>Budget of
Previous Years</t>
  </si>
  <si>
    <r>
      <t>本 年 度 總 預 算 收 入　　　</t>
    </r>
    <r>
      <rPr>
        <sz val="8.5"/>
        <rFont val="新細明體"/>
        <charset val="136"/>
      </rPr>
      <t>Current Year Budget</t>
    </r>
  </si>
  <si>
    <t>Current Year Budget</t>
  </si>
  <si>
    <t>Revenues from
Subsidy and Assistance</t>
  </si>
  <si>
    <t>Extra-budget(1)</t>
  </si>
  <si>
    <r>
      <t xml:space="preserve">預算外收入
</t>
    </r>
    <r>
      <rPr>
        <sz val="8.25"/>
        <rFont val="標楷體"/>
        <charset val="136"/>
      </rPr>
      <t>(註1)</t>
    </r>
  </si>
  <si>
    <t>1.本表自100年1月起，配合縣市改制直轄市(請參閱編製說明第7點)修正。
2.本月數字不包括上年度結束整理收支。
3.自106年(含)起含福建省資料。</t>
  </si>
  <si>
    <t>附　　註：</t>
  </si>
  <si>
    <t>1.請參閱編製說明第4點。</t>
  </si>
  <si>
    <t>國　　庫</t>
  </si>
  <si>
    <t>新北市庫</t>
  </si>
  <si>
    <t>臺北市庫</t>
  </si>
  <si>
    <t>桃園市庫</t>
  </si>
  <si>
    <t>臺中市庫</t>
  </si>
  <si>
    <t>臺南市庫</t>
  </si>
  <si>
    <t>高雄市庫</t>
  </si>
  <si>
    <t>臺灣省各縣(市)庫</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</si>
  <si>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</si>
  <si>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</si>
  <si>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</si>
  <si>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</si>
  <si>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</si>
  <si>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</si>
  <si>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</si>
  <si>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</si>
  <si>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</si>
  <si>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</si>
  <si>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</si>
  <si>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</si>
  <si>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</si>
  <si>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</si>
  <si>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表1-4. 各級公庫收入(本月)－按庫別及來源別分</t>
  </si>
  <si>
    <t>Explanation：</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</si>
  <si>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</si>
  <si>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</si>
  <si>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</si>
  <si>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National Treasury</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</si>
  <si>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</si>
  <si>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</si>
  <si>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</si>
  <si>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</si>
  <si>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</si>
  <si>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</si>
  <si>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</si>
  <si>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</si>
  <si>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</si>
  <si>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</si>
  <si>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</si>
  <si>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</si>
  <si>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</si>
  <si>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</si>
  <si>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</si>
  <si>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</si>
  <si>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</si>
  <si>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</si>
  <si>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</si>
  <si>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</si>
  <si>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</si>
  <si>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Table 1-4.  Revenues of Local Treasury (Current Month)－by Treasury &amp; Source</t>
  </si>
  <si>
    <t>　　桃 園 市</t>
  </si>
  <si>
    <t>　　臺 中 市</t>
  </si>
  <si>
    <t>　　高 雄 市</t>
  </si>
  <si>
    <t>福建省各縣庫</t>
  </si>
  <si>
    <t xml:space="preserve">    金 門 縣</t>
  </si>
  <si>
    <t xml:space="preserve">    連 江 縣</t>
  </si>
  <si>
    <t>福建省各鄉(鎮)庫</t>
  </si>
  <si>
    <t>　New Taipei City</t>
  </si>
  <si>
    <t>　Taoyuan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</si>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</sst>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44">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12"/>
      <name val="標楷體"/>
      <charset val="136"/>
    </font>
    <font>
      <b/>
      <sz val="9.25"/>
      <name val="標楷體"/>
      <charset val="136"/>
    </font>
    <font>
      <sz val="9.25"/>
      <name val="新細明體"/>
      <charset val="0"/>
    </font>
    <font>
      <b/>
      <sz val="9.25"/>
      <name val="新細明體"/>
      <charset val="0"/>
    </font>
    <font>
      <b/>
      <sz val="9.25"/>
      <name val="新細明體"/>
      <charset val="136"/>
    </font>
    <font>
      <sz val="8.25"/>
      <name val="新細明體"/>
      <charset val="136"/>
    </font>
    <font>
      <b/>
      <sz val="8.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1">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1" fillId="21" borderId="0" applyAlignment="0" applyNumberFormat="0" applyProtection="0">
      <alignment vertical="center"/>
    </xf>
    <xf xxid="37" numFmtId="0" fontId="22" fillId="2" borderId="1" applyAlignment="0" applyNumberFormat="0" applyProtection="0">
      <alignment vertical="center"/>
    </xf>
    <xf xxid="38" numFmtId="0" fontId="23" fillId="22" borderId="0" applyAlignment="0" applyNumberFormat="0" applyProtection="0">
      <alignment vertical="center"/>
    </xf>
    <xf xxid="39" numFmtId="9" fontId="0" fillId="2" borderId="0" applyAlignment="0" applyFont="0" applyProtection="0"/>
    <xf xxid="40" numFmtId="0" fontId="24"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5"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6" fillId="2" borderId="0" applyAlignment="0" applyNumberFormat="0" applyProtection="0">
      <alignment vertical="center"/>
    </xf>
    <xf xxid="47" numFmtId="0" fontId="20" fillId="25" borderId="0" applyAlignment="0" applyNumberFormat="0" applyProtection="0">
      <alignment vertical="center"/>
    </xf>
    <xf xxid="48" numFmtId="0" fontId="20" fillId="26" borderId="0" applyAlignment="0" applyNumberFormat="0" applyProtection="0">
      <alignment vertical="center"/>
    </xf>
    <xf xxid="49" numFmtId="0" fontId="20" fillId="27" borderId="0" applyAlignment="0" applyNumberFormat="0" applyProtection="0">
      <alignment vertical="center"/>
    </xf>
    <xf xxid="50" numFmtId="0" fontId="20" fillId="28" borderId="0" applyAlignment="0" applyNumberFormat="0" applyProtection="0">
      <alignment vertical="center"/>
    </xf>
    <xf xxid="51" numFmtId="0" fontId="20" fillId="29" borderId="0" applyAlignment="0" applyNumberFormat="0" applyProtection="0">
      <alignment vertical="center"/>
    </xf>
    <xf xxid="52" numFmtId="0" fontId="20" fillId="30" borderId="0" applyAlignment="0" applyNumberFormat="0" applyProtection="0">
      <alignment vertical="center"/>
    </xf>
    <xf xxid="53" numFmtId="0" fontId="27" fillId="2" borderId="0" applyAlignment="0" applyNumberFormat="0" applyProtection="0">
      <alignment vertical="center"/>
    </xf>
    <xf xxid="54" numFmtId="0" fontId="28" fillId="2" borderId="5" applyAlignment="0" applyNumberFormat="0" applyProtection="0">
      <alignment vertical="center"/>
    </xf>
    <xf xxid="55" numFmtId="0" fontId="29" fillId="2" borderId="6" applyAlignment="0" applyNumberFormat="0" applyProtection="0">
      <alignment vertical="center"/>
    </xf>
    <xf xxid="56" numFmtId="0" fontId="30" fillId="2" borderId="7" applyAlignment="0" applyNumberFormat="0" applyProtection="0">
      <alignment vertical="center"/>
    </xf>
    <xf xxid="57" numFmtId="0" fontId="30" fillId="2" borderId="0" applyAlignment="0" applyNumberFormat="0" applyProtection="0">
      <alignment vertical="center"/>
    </xf>
    <xf xxid="58" numFmtId="0" fontId="31" fillId="31" borderId="2" applyAlignment="0" applyNumberFormat="0" applyProtection="0">
      <alignment vertical="center"/>
    </xf>
    <xf xxid="59" numFmtId="0" fontId="32" fillId="23" borderId="8" applyAlignment="0" applyNumberFormat="0" applyProtection="0">
      <alignment vertical="center"/>
    </xf>
    <xf xxid="60" numFmtId="0" fontId="33" fillId="32" borderId="9" applyAlignment="0" applyNumberFormat="0" applyProtection="0">
      <alignment vertical="center"/>
    </xf>
    <xf xxid="61" numFmtId="0" fontId="34" fillId="33" borderId="0" applyAlignment="0" applyNumberFormat="0" applyProtection="0">
      <alignment vertical="center"/>
    </xf>
    <xf xxid="62" numFmtId="0" fontId="35"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14" fillId="2" borderId="18" xfId="0" applyAlignment="1" applyBorder="1" applyFont="1" applyNumberFormat="1" applyFill="1" applyProtection="1">
      <alignment horizontal="center" vertical="center" wrapText="1"/>
    </xf>
    <xf xxid="83" numFmtId="0" fontId="15" fillId="2" borderId="17" xfId="0" applyAlignment="1" applyBorder="1" applyFont="1" applyNumberFormat="1" applyFill="1" applyProtection="1">
      <alignment horizontal="center" wrapText="1"/>
    </xf>
    <xf xxid="84" numFmtId="0" fontId="15" fillId="2" borderId="13" xfId="0" applyAlignment="1" applyBorder="1" applyFont="1" applyNumberFormat="1" applyFill="1" applyProtection="1">
      <alignment horizontal="center" wrapText="1"/>
    </xf>
    <xf xxid="85" numFmtId="0" fontId="15" fillId="2" borderId="15" xfId="0" applyAlignment="1" applyBorder="1" applyFont="1" applyNumberFormat="1" applyFill="1" applyProtection="1">
      <alignment horizontal="center" wrapText="1"/>
    </xf>
    <xf xxid="86" numFmtId="0" fontId="8" fillId="2" borderId="20" xfId="0" applyAlignment="1" applyBorder="1" applyFont="1" applyNumberFormat="1" applyFill="1" applyProtection="1">
      <alignment horizontal="right"/>
    </xf>
    <xf xxid="87" numFmtId="0" fontId="0" fillId="2" borderId="12" xfId="0" applyAlignment="1" applyBorder="1" applyFont="1" applyNumberFormat="1" applyFill="1" applyProtection="1">
      <alignment horizontal="left" vertical="center"/>
    </xf>
    <xf xxid="88" numFmtId="0" fontId="14" fillId="2" borderId="12" xfId="0" applyAlignment="1" applyBorder="1" applyFont="1" applyNumberFormat="1" applyFill="1" applyProtection="1">
      <alignment horizontal="right"/>
    </xf>
    <xf xxid="89" numFmtId="0" fontId="14" fillId="2" borderId="11" xfId="0" applyAlignment="1" applyBorder="1" applyFont="1" applyNumberFormat="1" applyFill="1" applyProtection="1">
      <alignment horizontal="center" vertical="center" wrapText="1"/>
    </xf>
    <xf xxid="90" numFmtId="0" fontId="10" fillId="2" borderId="21" xfId="0" applyAlignment="1" applyBorder="1" applyFont="1" applyNumberFormat="1" applyFill="1" applyProtection="1">
      <alignment horizontal="center" vertical="center"/>
    </xf>
    <xf xxid="91" numFmtId="0" fontId="0" fillId="2" borderId="10" xfId="0" applyAlignment="1" applyBorder="1" applyFont="1" applyNumberFormat="1" applyFill="1" applyProtection="1">
      <alignment horizontal="center" vertical="center"/>
    </xf>
    <xf xxid="92" numFmtId="0" fontId="14" fillId="2" borderId="11" xfId="0" applyAlignment="1" applyBorder="1" applyFont="1" applyNumberFormat="1" applyFill="1" applyProtection="1">
      <alignment horizontal="center" vertical="top"/>
    </xf>
    <xf xxid="93" numFmtId="0" fontId="14" fillId="2" borderId="18" xfId="0" applyAlignment="1" applyBorder="1" applyFont="1" applyNumberFormat="1" applyFill="1" applyProtection="1">
      <alignment horizontal="center" vertical="top"/>
    </xf>
    <xf xxid="94" numFmtId="0" fontId="14" fillId="2" borderId="22" xfId="0" applyAlignment="1" applyBorder="1" applyFont="1" applyNumberFormat="1" applyFill="1" applyProtection="1">
      <alignment horizontal="center" vertical="top"/>
    </xf>
    <xf xxid="95" numFmtId="0" fontId="15" fillId="2" borderId="20" xfId="0" applyAlignment="1" applyBorder="1" applyFont="1" applyNumberFormat="1" applyFill="1" applyProtection="1">
      <alignment horizontal="center"/>
    </xf>
    <xf xxid="96" numFmtId="0" fontId="15" fillId="2" borderId="13" xfId="0" applyAlignment="1" applyBorder="1" applyFont="1" applyNumberFormat="1" applyFill="1" applyProtection="1">
      <alignment horizontal="center"/>
    </xf>
    <xf xxid="97" numFmtId="0" fontId="12" fillId="2" borderId="10" xfId="0" applyAlignment="1" applyBorder="1" applyFont="1" applyNumberFormat="1" applyFill="1" applyProtection="1">
      <alignment horizontal="right" vertical="center"/>
    </xf>
    <xf xxid="98" numFmtId="0" fontId="12" fillId="2" borderId="11" xfId="0" applyAlignment="1" applyBorder="1" applyFont="1" applyNumberFormat="1" applyFill="1" applyProtection="1">
      <alignment horizontal="right" vertical="center"/>
    </xf>
    <xf xxid="99" numFmtId="0" fontId="11" fillId="2" borderId="11" xfId="0" applyAlignment="1" applyBorder="1" applyFont="1" applyNumberFormat="1" applyFill="1" applyProtection="1">
      <alignment horizontal="right" vertical="center"/>
    </xf>
    <xf xxid="100" numFmtId="0" fontId="10" fillId="2" borderId="18" xfId="0" applyAlignment="1" applyBorder="1" applyFont="1" applyNumberFormat="1" applyFill="1" applyProtection="1">
      <alignment horizontal="right" vertical="center"/>
    </xf>
    <xf xxid="101" numFmtId="0" fontId="12" fillId="2" borderId="18" xfId="0" applyAlignment="1" applyBorder="1" applyFont="1" applyNumberFormat="1" applyFill="1" applyProtection="1">
      <alignment horizontal="right" vertical="center"/>
    </xf>
    <xf xxid="102" numFmtId="0" fontId="11" fillId="2" borderId="22" xfId="0" applyAlignment="1" applyBorder="1" applyFont="1" applyNumberFormat="1" applyFill="1" applyProtection="1">
      <alignment horizontal="right" vertical="center"/>
    </xf>
    <xf xxid="103" numFmtId="0" fontId="15" fillId="2" borderId="23" xfId="0" applyAlignment="1" applyBorder="1" applyFont="1" applyNumberFormat="1" applyFill="1" applyProtection="1">
      <alignment horizontal="center" vertical="center"/>
    </xf>
    <xf xxid="104" numFmtId="0" fontId="11" fillId="2" borderId="0" xfId="0" applyAlignment="1" applyBorder="1" applyFont="1" applyNumberFormat="1" applyFill="1" applyProtection="1">
      <alignment horizontal="left" vertical="center" indent="1"/>
    </xf>
    <xf xxid="105" numFmtId="0" fontId="14" fillId="2" borderId="10" xfId="0" applyAlignment="1" applyBorder="1" applyFont="1" applyNumberFormat="1" applyFill="1" applyProtection="1">
      <alignment horizontal="center" vertical="center" wrapText="1"/>
    </xf>
    <xf xxid="106" numFmtId="0" fontId="14" fillId="2" borderId="18" xfId="0" applyAlignment="1" applyBorder="1" applyFont="1" applyNumberFormat="1" applyFill="1" applyProtection="1">
      <alignment horizontal="center" vertical="top" wrapText="1"/>
    </xf>
    <xf xxid="107" numFmtId="0" fontId="14" fillId="2" borderId="11" xfId="0" applyAlignment="1" applyBorder="1" applyFont="1" applyNumberFormat="1" applyFill="1" applyProtection="1">
      <alignment horizontal="center" vertical="top" wrapText="1"/>
    </xf>
    <xf xxid="108" numFmtId="0" fontId="15" fillId="2" borderId="20" xfId="0" applyAlignment="1" applyBorder="1" applyFont="1" applyNumberFormat="1" applyFill="1" applyProtection="1">
      <alignment horizontal="center" wrapText="1"/>
    </xf>
    <xf xxid="109" numFmtId="0" fontId="14" fillId="2" borderId="0" xfId="0" applyAlignment="1" applyBorder="1" applyFont="1" applyNumberFormat="1" applyFill="1" applyProtection="1">
      <alignment horizontal="center" vertical="top" wrapText="1"/>
    </xf>
    <xf xxid="110" numFmtId="0" fontId="1" fillId="2" borderId="0" xfId="0" applyAlignment="1" applyBorder="1" applyFont="1" applyNumberFormat="1" applyFill="1" applyProtection="1">
      <alignment horizontal="right"/>
    </xf>
    <xf xxid="111" numFmtId="0" fontId="10" fillId="2" borderId="0" xfId="0" applyAlignment="1" applyBorder="1" applyFont="1" applyNumberFormat="1" applyFill="1" applyProtection="1">
      <alignment horizontal="left" vertical="center" indent="1"/>
    </xf>
    <xf xxid="112" numFmtId="0" fontId="12" fillId="2" borderId="10" xfId="0" applyAlignment="1" applyBorder="1" applyFont="1" applyNumberFormat="1" applyFill="1" applyProtection="1">
      <alignment horizontal="right" vertical="center" shrinkToFit="1"/>
    </xf>
    <xf xxid="113" numFmtId="0" fontId="12" fillId="2" borderId="11" xfId="0" applyAlignment="1" applyBorder="1" applyFont="1" applyNumberFormat="1" applyFill="1" applyProtection="1">
      <alignment horizontal="right" vertical="center" shrinkToFit="1"/>
    </xf>
    <xf xxid="114" numFmtId="0" fontId="0" fillId="2" borderId="0" xfId="0" applyAlignment="1" applyBorder="1" applyFont="1" applyNumberFormat="1" applyFill="1" applyProtection="1">
      <alignment horizontal="center" vertical="center"/>
    </xf>
    <xf xxid="115" numFmtId="0" fontId="9" fillId="2" borderId="0" xfId="0" applyAlignment="1" applyBorder="1" applyFont="1" applyNumberFormat="1" applyFill="1" applyProtection="1">
      <alignment horizontal="center" vertical="center"/>
    </xf>
    <xf xxid="116" numFmtId="0" fontId="15" fillId="2" borderId="19" xfId="0" applyAlignment="1" applyBorder="1" applyFont="1" applyNumberFormat="1" applyFill="1" applyProtection="1">
      <alignment vertical="top" wrapText="1"/>
    </xf>
    <xf xxid="117" numFmtId="0" fontId="0" fillId="2" borderId="19" xfId="0" applyAlignment="1" applyBorder="1" applyFont="1" applyNumberFormat="1" applyFill="1" applyProtection="1">
      <alignment vertical="top" wrapText="1"/>
    </xf>
    <xf xxid="118" numFmtId="0" fontId="1" fillId="2" borderId="24" xfId="0" applyAlignment="1" applyBorder="1" applyFont="1" applyNumberFormat="1" applyFill="1" applyProtection="1">
      <alignment horizontal="center" vertical="center"/>
    </xf>
    <xf xxid="119" numFmtId="0" fontId="1" fillId="2" borderId="25" xfId="0" applyAlignment="1" applyBorder="1" applyFont="1" applyNumberFormat="1" applyFill="1" applyProtection="1">
      <alignment horizontal="center" vertical="center"/>
    </xf>
    <xf xxid="120" numFmtId="0" fontId="1" fillId="2" borderId="26" xfId="0" applyAlignment="1" applyBorder="1" applyFont="1" applyNumberFormat="1" applyFill="1" applyProtection="1">
      <alignment horizontal="center" vertical="center"/>
    </xf>
    <xf xxid="121" numFmtId="0" fontId="10" fillId="2" borderId="27" xfId="0" applyAlignment="1" applyBorder="1" applyFont="1" applyNumberFormat="1" applyFill="1" applyProtection="1">
      <alignment horizontal="center" vertical="center"/>
    </xf>
    <xf xxid="122" numFmtId="0" fontId="10" fillId="2" borderId="23" xfId="0" applyAlignment="1" applyBorder="1" applyFont="1" applyNumberFormat="1" applyFill="1" applyProtection="1">
      <alignment vertical="center"/>
    </xf>
    <xf xxid="123" numFmtId="0" fontId="15" fillId="2" borderId="28" xfId="0" applyAlignment="1" applyBorder="1" applyFont="1" applyNumberFormat="1" applyFill="1" applyProtection="1">
      <alignment horizontal="center" vertical="center"/>
    </xf>
    <xf xxid="124" numFmtId="0" fontId="2" fillId="2" borderId="0" xfId="0" applyAlignment="1" applyBorder="1" applyFont="1" applyNumberFormat="1" applyFill="1" applyProtection="1">
      <alignment horizontal="center"/>
    </xf>
    <xf xxid="125" numFmtId="0" fontId="7" fillId="2" borderId="0" xfId="0" applyAlignment="1" applyBorder="1" applyFont="1" applyNumberFormat="1" applyFill="1" applyProtection="1">
      <alignment horizontal="center"/>
    </xf>
    <xf xxid="126" numFmtId="0" fontId="3" fillId="2" borderId="0" xfId="0" applyAlignment="1" applyBorder="1" applyFont="1" applyNumberFormat="1" applyFill="1" applyProtection="1">
      <alignment horizontal="left" vertical="top" indent="4"/>
    </xf>
    <xf xxid="127" numFmtId="0" fontId="0" fillId="2" borderId="0" xfId="0" applyAlignment="1" applyBorder="1" applyFont="1" applyNumberFormat="1" applyFill="1" applyProtection="1">
      <alignment horizontal="left" vertical="top" indent="4"/>
    </xf>
    <xf xxid="128" numFmtId="0" fontId="13" fillId="2" borderId="19" xfId="0" applyAlignment="1" applyBorder="1" applyFont="1" applyNumberFormat="1" applyFill="1" applyProtection="1">
      <alignment horizontal="left" vertical="top" wrapText="1"/>
    </xf>
    <xf xxid="129" numFmtId="0" fontId="0" fillId="2" borderId="19" xfId="0" applyAlignment="1" applyBorder="1" applyFont="1" applyNumberFormat="1" applyFill="1" applyProtection="1">
      <alignment horizontal="left" vertical="top" wrapText="1"/>
    </xf>
    <xf xxid="130" numFmtId="0" fontId="10" fillId="2" borderId="0" xfId="0" applyAlignment="1" applyBorder="1" applyFont="1" applyNumberFormat="1" applyFill="1" applyProtection="1">
      <alignment horizontal="center" vertical="center" wrapText="1"/>
    </xf>
    <xf xxid="131" numFmtId="0" fontId="10" fillId="2" borderId="12" xfId="0" applyAlignment="1" applyBorder="1" applyFont="1" applyNumberFormat="1" applyFill="1" applyProtection="1">
      <alignment horizontal="center" vertical="center" wrapText="1"/>
    </xf>
    <xf xxid="132" numFmtId="0" fontId="15" fillId="2" borderId="0" xfId="0" applyAlignment="1" applyBorder="1" applyFont="1" applyNumberFormat="1" applyFill="1" applyProtection="1">
      <alignment horizontal="left" vertical="top" indent="2"/>
    </xf>
    <xf xxid="133" numFmtId="0" fontId="10" fillId="2" borderId="29" xfId="0" applyAlignment="1" applyBorder="1" applyFont="1" applyNumberFormat="1" applyFill="1" applyProtection="1">
      <alignment horizontal="center" vertical="center"/>
    </xf>
    <xf xxid="134" numFmtId="0" fontId="0" fillId="2" borderId="23" xfId="0" applyAlignment="1" applyBorder="1" applyFont="1" applyNumberFormat="1" applyFill="1" applyProtection="1">
      <alignment vertical="center"/>
    </xf>
    <xf xxid="135" numFmtId="0" fontId="14" fillId="2" borderId="30" xfId="0" applyAlignment="1" applyBorder="1" applyFont="1" applyNumberFormat="1" applyFill="1" applyProtection="1">
      <alignment horizontal="center" vertical="top" wrapText="1"/>
    </xf>
    <xf xxid="136" numFmtId="0" fontId="0" fillId="2" borderId="11" xfId="0" applyAlignment="1" applyBorder="1" applyFont="1" applyNumberFormat="1" applyFill="1" applyProtection="1">
      <alignment horizontal="center"/>
    </xf>
    <xf xxid="137" numFmtId="0" fontId="14" fillId="2" borderId="30" xfId="0" applyAlignment="1" applyBorder="1" applyFont="1" applyNumberFormat="1" applyFill="1" applyProtection="1">
      <alignment horizontal="center" vertical="top"/>
    </xf>
    <xf xxid="138" numFmtId="0" fontId="14" fillId="2" borderId="14" xfId="0" applyAlignment="1" applyBorder="1" applyFont="1" applyNumberFormat="1" applyFill="1" applyProtection="1">
      <alignment horizontal="center" vertical="top" wrapText="1"/>
    </xf>
    <xf xxid="139" numFmtId="0" fontId="0" fillId="2" borderId="22" xfId="0" applyAlignment="1" applyBorder="1" applyFont="1" applyNumberFormat="1" applyFill="1" applyProtection="1">
      <alignment horizontal="center"/>
    </xf>
    <xf xxid="140" numFmtId="0" fontId="13" fillId="2" borderId="0" xfId="0" applyAlignment="1" applyBorder="1" applyFont="1" applyNumberFormat="1" applyFill="1" applyProtection="1">
      <alignment horizontal="left" vertical="top" wrapText="1"/>
    </xf>
    <xf xxid="141" numFmtId="0" fontId="0" fillId="2" borderId="0" xfId="0" applyAlignment="1" applyBorder="1" applyFont="1" applyNumberFormat="1" applyFill="1" applyProtection="1">
      <alignment horizontal="left" vertical="top" wrapText="1"/>
    </xf>
    <xf xxid="142" numFmtId="0" fontId="15" fillId="2" borderId="0" xfId="0" applyAlignment="1" applyBorder="1" applyFont="1" applyNumberFormat="1" applyFill="1" applyProtection="1">
      <alignment vertical="top" wrapText="1"/>
    </xf>
    <xf xxid="143" numFmtId="0" fontId="0" fillId="2" borderId="0" xfId="0" applyAlignment="1" applyBorder="1" applyFont="1" applyNumberFormat="1" applyFill="1" applyProtection="1">
      <alignment vertical="top" wrapText="1"/>
    </xf>
    <xf xxid="144" numFmtId="0" fontId="0" fillId="2" borderId="0" xfId="0"/>
    <xf xxid="145" numFmtId="0" fontId="0" fillId="2" borderId="0" xfId="0" applyAlignment="1">
      <alignment wrapText="1"/>
    </xf>
    <xf xxid="146" numFmtId="0" fontId="36" fillId="2" borderId="0" xfId="0" applyAlignment="1" applyBorder="1" applyFont="1" applyNumberFormat="1" applyFill="1" applyProtection="1"/>
    <xf xxid="147" numFmtId="0" fontId="18" fillId="2" borderId="0" xfId="0" applyAlignment="1" applyBorder="1" applyFont="1" applyNumberFormat="1" applyFill="1" applyProtection="1"/>
    <xf xxid="148" numFmtId="0" fontId="37" fillId="2" borderId="0" xfId="0" applyAlignment="1" applyFont="1">
      <alignment wrapText="1"/>
    </xf>
    <xf xxid="149" numFmtId="0" fontId="37" fillId="2" borderId="0" xfId="0" applyFont="1"/>
    <xf xxid="150" numFmtId="0" fontId="18" fillId="2" borderId="0" xfId="0" applyAlignment="1" applyFont="1">
      <alignment wrapText="1"/>
    </xf>
    <xf xxid="151" numFmtId="0" fontId="18" fillId="2" borderId="0" xfId="0" applyFont="1"/>
    <xf xxid="152" numFmtId="0" fontId="38" fillId="2" borderId="0" xfId="0" applyAlignment="1" applyBorder="1" applyFont="1" applyNumberFormat="1" applyFill="1" applyProtection="1">
      <alignment horizontal="left" vertical="center" indent="1"/>
    </xf>
    <xf xxid="153" numFmtId="173" fontId="12" fillId="2" borderId="10" xfId="0" applyAlignment="1" applyBorder="1" applyFont="1" applyNumberFormat="1" applyFill="1" applyProtection="1">
      <alignment horizontal="right" vertical="center" shrinkToFit="1"/>
    </xf>
    <xf xxid="154" numFmtId="173" fontId="39" fillId="2" borderId="10" xfId="0" applyAlignment="1" applyBorder="1" applyFont="1" applyNumberFormat="1" applyFill="1" applyProtection="1">
      <alignment horizontal="right" vertical="center" shrinkToFit="1"/>
    </xf>
    <xf xxid="155" numFmtId="173" fontId="40" fillId="2" borderId="10" xfId="0" applyAlignment="1" applyBorder="1" applyFont="1" applyNumberFormat="1" applyFill="1" applyProtection="1">
      <alignment horizontal="right" vertical="center" shrinkToFit="1"/>
    </xf>
    <xf xxid="156" numFmtId="173" fontId="12" fillId="2" borderId="11" xfId="0" applyAlignment="1" applyBorder="1" applyFont="1" applyNumberFormat="1" applyFill="1" applyProtection="1">
      <alignment horizontal="right" vertical="center" shrinkToFit="1"/>
    </xf>
    <xf xxid="157" numFmtId="173" fontId="39" fillId="2" borderId="11" xfId="0" applyAlignment="1" applyBorder="1" applyFont="1" applyNumberFormat="1" applyFill="1" applyProtection="1">
      <alignment horizontal="right" vertical="center" shrinkToFit="1"/>
    </xf>
    <xf xxid="158" numFmtId="173" fontId="40" fillId="2" borderId="11" xfId="0" applyAlignment="1" applyBorder="1" applyFont="1" applyNumberFormat="1" applyFill="1" applyProtection="1">
      <alignment horizontal="right" vertical="center" shrinkToFit="1"/>
    </xf>
    <xf xxid="159" numFmtId="173" fontId="11" fillId="2" borderId="11" xfId="0" applyAlignment="1" applyBorder="1" applyFont="1" applyNumberFormat="1" applyFill="1" applyProtection="1">
      <alignment horizontal="right" vertical="center"/>
    </xf>
    <xf xxid="160" numFmtId="173" fontId="41" fillId="2" borderId="11" xfId="0" applyAlignment="1" applyBorder="1" applyFont="1" applyNumberFormat="1" applyFill="1" applyProtection="1">
      <alignment horizontal="right" vertical="center"/>
    </xf>
    <xf xxid="161" numFmtId="174" fontId="11" fillId="2" borderId="11" xfId="0" applyAlignment="1" applyBorder="1" applyFont="1" applyNumberFormat="1" applyFill="1" applyProtection="1">
      <alignment horizontal="right" vertical="center"/>
    </xf>
    <xf xxid="162" numFmtId="174" fontId="41" fillId="2" borderId="11" xfId="0" applyAlignment="1" applyBorder="1" applyFont="1" applyNumberFormat="1" applyFill="1" applyProtection="1">
      <alignment horizontal="right" vertical="center"/>
    </xf>
    <xf xxid="163" numFmtId="0" fontId="42" fillId="2" borderId="0" xfId="0" applyAlignment="1" applyBorder="1" applyFont="1" applyNumberFormat="1" applyFill="1" applyProtection="1"/>
    <xf xxid="164" numFmtId="0" fontId="42" fillId="2" borderId="0" xfId="0" applyFont="1"/>
    <xf xxid="165" numFmtId="0" fontId="42" fillId="2" borderId="0" xfId="0" applyAlignment="1" applyFont="1">
      <alignment wrapText="1"/>
    </xf>
    <xf xxid="166" numFmtId="0" fontId="11" fillId="2" borderId="0" xfId="0" applyAlignment="1" applyBorder="1" applyFont="1" applyNumberFormat="1" applyFill="1" applyProtection="1">
      <alignment horizontal="left" vertical="center" wrapText="1" indent="1"/>
    </xf>
    <xf xxid="167" numFmtId="173" fontId="10" fillId="2" borderId="18" xfId="0" applyAlignment="1" applyBorder="1" applyFont="1" applyNumberFormat="1" applyFill="1" applyProtection="1">
      <alignment horizontal="right" vertical="center"/>
    </xf>
    <xf xxid="168" numFmtId="173" fontId="11" fillId="2" borderId="18" xfId="0" applyAlignment="1" applyBorder="1" applyFont="1" applyNumberFormat="1" applyFill="1" applyProtection="1">
      <alignment horizontal="right" vertical="center"/>
    </xf>
    <xf xxid="169" numFmtId="173" fontId="41" fillId="2" borderId="18" xfId="0" applyAlignment="1" applyBorder="1" applyFont="1" applyNumberFormat="1" applyFill="1" applyProtection="1">
      <alignment horizontal="right" vertical="center"/>
    </xf>
    <xf xxid="170" numFmtId="173" fontId="12" fillId="2" borderId="18" xfId="0" applyAlignment="1" applyBorder="1" applyFont="1" applyNumberFormat="1" applyFill="1" applyProtection="1">
      <alignment horizontal="right" vertical="center"/>
    </xf>
    <xf xxid="171" numFmtId="173" fontId="39" fillId="2" borderId="18" xfId="0" applyAlignment="1" applyBorder="1" applyFont="1" applyNumberFormat="1" applyFill="1" applyProtection="1">
      <alignment horizontal="right" vertical="center"/>
    </xf>
    <xf xxid="172" numFmtId="173" fontId="40" fillId="2" borderId="18" xfId="0" applyAlignment="1" applyBorder="1" applyFont="1" applyNumberFormat="1" applyFill="1" applyProtection="1">
      <alignment horizontal="right" vertical="center"/>
    </xf>
    <xf xxid="173" numFmtId="173" fontId="11" fillId="2" borderId="22" xfId="0" applyAlignment="1" applyBorder="1" applyFont="1" applyNumberFormat="1" applyFill="1" applyProtection="1">
      <alignment horizontal="right" vertical="center"/>
    </xf>
    <xf xxid="174" numFmtId="173" fontId="41" fillId="2" borderId="22" xfId="0" applyAlignment="1" applyBorder="1" applyFont="1" applyNumberFormat="1" applyFill="1" applyProtection="1">
      <alignment horizontal="right" vertical="center"/>
    </xf>
    <xf xxid="175" numFmtId="0" fontId="42" fillId="2" borderId="0" xfId="0" applyAlignment="1" applyBorder="1" applyFont="1" applyNumberFormat="1" applyFill="1" applyProtection="1">
      <alignment horizontal="left" vertical="center" indent="1"/>
    </xf>
    <xf xxid="176" numFmtId="0" fontId="42" fillId="2" borderId="0" xfId="0" applyAlignment="1" applyBorder="1" applyFont="1" applyNumberFormat="1" applyFill="1" applyProtection="1">
      <alignment horizontal="left" vertical="center" wrapText="1" indent="1"/>
    </xf>
    <xf xxid="177" numFmtId="0" fontId="43" fillId="2" borderId="0" xfId="0" applyAlignment="1" applyBorder="1" applyFont="1" applyNumberFormat="1" applyFill="1" applyProtection="1">
      <alignment horizontal="left" vertical="center" indent="1"/>
    </xf>
    <xf xxid="178" numFmtId="0" fontId="43" fillId="2" borderId="0" xfId="0" applyAlignment="1" applyBorder="1" applyFont="1" applyNumberFormat="1" applyFill="1" applyProtection="1">
      <alignment horizontal="left" vertical="center" wrapText="1" indent="1"/>
    </xf>
    <xf xxid="179" numFmtId="174" fontId="12" fillId="2" borderId="18" xfId="0" applyAlignment="1" applyBorder="1" applyFont="1" applyNumberFormat="1" applyFill="1" applyProtection="1">
      <alignment horizontal="right" vertical="center"/>
    </xf>
    <xf xxid="180" numFmtId="174" fontId="39" fillId="2" borderId="18" xfId="0" applyAlignment="1" applyBorder="1" applyFont="1" applyNumberFormat="1" applyFill="1" applyProtection="1">
      <alignment horizontal="right" vertical="center"/>
    </xf>
    <xf xxid="181" numFmtId="174" fontId="40" fillId="2" borderId="18" xfId="0" applyAlignment="1" applyBorder="1" applyFont="1" applyNumberFormat="1" applyFill="1" applyProtection="1">
      <alignment horizontal="right" vertical="center"/>
    </xf>
    <xf xxid="182" numFmtId="173" fontId="12" fillId="2" borderId="10" xfId="0" applyAlignment="1" applyBorder="1" applyFont="1" applyNumberFormat="1" applyFill="1" applyProtection="1">
      <alignment horizontal="right" vertical="center"/>
    </xf>
    <xf xxid="183" numFmtId="173" fontId="39" fillId="2" borderId="10" xfId="0" applyAlignment="1" applyBorder="1" applyFont="1" applyNumberFormat="1" applyFill="1" applyProtection="1">
      <alignment horizontal="right" vertical="center"/>
    </xf>
    <xf xxid="184" numFmtId="173" fontId="40" fillId="2" borderId="10" xfId="0" applyAlignment="1" applyBorder="1" applyFont="1" applyNumberFormat="1" applyFill="1" applyProtection="1">
      <alignment horizontal="right" vertical="center"/>
    </xf>
    <xf xxid="185" numFmtId="173" fontId="12" fillId="2" borderId="11" xfId="0" applyAlignment="1" applyBorder="1" applyFont="1" applyNumberFormat="1" applyFill="1" applyProtection="1">
      <alignment horizontal="right" vertical="center"/>
    </xf>
    <xf xxid="186" numFmtId="173" fontId="39" fillId="2" borderId="11" xfId="0" applyAlignment="1" applyBorder="1" applyFont="1" applyNumberFormat="1" applyFill="1" applyProtection="1">
      <alignment horizontal="right" vertical="center"/>
    </xf>
    <xf xxid="187" numFmtId="173" fontId="40" fillId="2" borderId="11" xfId="0" applyAlignment="1" applyBorder="1" applyFont="1" applyNumberFormat="1" applyFill="1" applyProtection="1">
      <alignment horizontal="right" vertical="center"/>
    </xf>
    <xf xxid="188" numFmtId="174" fontId="12" fillId="2" borderId="10" xfId="0" applyAlignment="1" applyBorder="1" applyFont="1" applyNumberFormat="1" applyFill="1" applyProtection="1">
      <alignment horizontal="right" vertical="center"/>
    </xf>
    <xf xxid="189" numFmtId="174" fontId="39" fillId="2" borderId="10" xfId="0" applyAlignment="1" applyBorder="1" applyFont="1" applyNumberFormat="1" applyFill="1" applyProtection="1">
      <alignment horizontal="right" vertical="center"/>
    </xf>
    <xf xxid="190" numFmtId="174" fontId="40" fillId="2" borderId="10" xfId="0" applyAlignment="1" applyBorder="1" applyFont="1" applyNumberFormat="1" applyFill="1" applyProtection="1">
      <alignment horizontal="right" vertical="center"/>
    </xf>
    <xf xxid="191" numFmtId="174" fontId="12" fillId="2" borderId="11" xfId="0" applyAlignment="1" applyBorder="1" applyFont="1" applyNumberFormat="1" applyFill="1" applyProtection="1">
      <alignment horizontal="right" vertical="center"/>
    </xf>
    <xf xxid="192" numFmtId="174" fontId="39" fillId="2" borderId="11" xfId="0" applyAlignment="1" applyBorder="1" applyFont="1" applyNumberFormat="1" applyFill="1" applyProtection="1">
      <alignment horizontal="right" vertical="center"/>
    </xf>
    <xf xxid="193" numFmtId="174" fontId="40" fillId="2" borderId="11" xfId="0" applyAlignment="1" applyBorder="1" applyFont="1" applyNumberFormat="1" applyFill="1" applyProtection="1">
      <alignment horizontal="right" vertical="center"/>
    </xf>
    <xf xxid="194" numFmtId="0" fontId="10" fillId="2" borderId="0" xfId="0" applyAlignment="1" applyBorder="1" applyFont="1" applyNumberFormat="1" applyFill="1" applyProtection="1">
      <alignment horizontal="left" vertical="center" wrapText="1" indent="1"/>
    </xf>
    <xf xxid="195" numFmtId="0" fontId="38" fillId="2" borderId="0" xfId="0" applyAlignment="1" applyBorder="1" applyFont="1" applyNumberFormat="1" applyFill="1" applyProtection="1">
      <alignment horizontal="left" vertical="center" wrapText="1" indent="1"/>
    </xf>
    <xf xxid="196" numFmtId="174" fontId="10" fillId="2" borderId="18" xfId="0" applyAlignment="1" applyBorder="1" applyFont="1" applyNumberFormat="1" applyFill="1" applyProtection="1">
      <alignment horizontal="right" vertical="center"/>
    </xf>
    <xf xxid="197" numFmtId="174" fontId="11" fillId="2" borderId="18" xfId="0" applyAlignment="1" applyBorder="1" applyFont="1" applyNumberFormat="1" applyFill="1" applyProtection="1">
      <alignment horizontal="right" vertical="center"/>
    </xf>
    <xf xxid="198" numFmtId="174" fontId="11" fillId="2" borderId="22"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topLeftCell="A18" view="normal" workbookViewId="0">
      <selection pane="topLeft" activeCell="A3" sqref="A3"/>
    </sheetView>
  </sheetViews>
  <sheetFormatPr customHeight="1" defaultRowHeight="16.2" baseColWidth="0"/>
  <cols>
    <col min="1" max="1" width="24.625" style="3" customWidth="1"/>
    <col min="2" max="5" width="14.625" customWidth="1"/>
    <col min="6" max="6" width="15.125" style="3" customWidth="1"/>
    <col min="7" max="9" width="15.125" customWidth="1"/>
    <col min="10" max="10" width="22.625" customWidth="1"/>
    <col min="11" max="11" width="24.625" style="3" customWidth="1"/>
    <col min="12" max="12" width="15.625" customWidth="1"/>
    <col min="13" max="15" width="14.625" customWidth="1"/>
    <col min="16" max="16" width="15.125" style="3" customWidth="1"/>
    <col min="17" max="19" width="15.125" customWidth="1"/>
    <col min="20" max="20" width="22.625" customWidth="1"/>
  </cols>
  <sheetData>
    <row r="1" spans="1:20" ht="24.9" customHeight="1">
      <c r="A1" s="52" t="s">
        <v>76</v>
      </c>
      <c r="B1" s="52"/>
      <c r="C1" s="52"/>
      <c r="D1" s="52"/>
      <c r="E1" s="52"/>
      <c r="F1" s="51" t="s">
        <v>103</v>
      </c>
      <c r="G1" s="51"/>
      <c r="H1" s="51"/>
      <c r="I1" s="51"/>
      <c r="J1" s="51"/>
      <c r="K1" s="52" t="s">
        <v>11</v>
      </c>
      <c r="L1" s="52"/>
      <c r="M1" s="52"/>
      <c r="N1" s="52"/>
      <c r="O1" s="52"/>
      <c r="P1" s="51" t="s">
        <v>12</v>
      </c>
      <c r="Q1" s="51"/>
      <c r="R1" s="51"/>
      <c r="S1" s="51"/>
      <c r="T1" s="51"/>
    </row>
    <row r="2" spans="1:20" ht="15" customHeight="1">
      <c r="A2" s="61" t="s">
        <v>9</v>
      </c>
      <c r="B2" s="61"/>
      <c r="C2" s="61"/>
      <c r="D2" s="61"/>
      <c r="E2" s="61"/>
      <c r="F2" s="62" t="s">
        <v>10</v>
      </c>
      <c r="G2" s="62"/>
      <c r="H2" s="62"/>
      <c r="I2" s="62"/>
      <c r="J2" s="62"/>
      <c r="K2" s="61" t="s">
        <v>9</v>
      </c>
      <c r="L2" s="61"/>
      <c r="M2" s="61"/>
      <c r="N2" s="61"/>
      <c r="O2" s="61"/>
      <c r="P2" s="62" t="s">
        <v>10</v>
      </c>
      <c r="Q2" s="62"/>
      <c r="R2" s="62"/>
      <c r="S2" s="62"/>
      <c r="T2" s="62"/>
    </row>
    <row r="3" spans="1:20" ht="15" customHeight="1" thickBot="1">
      <c r="A3" s="3"/>
      <c r="B3" s="1"/>
      <c r="C3" s="24"/>
      <c r="D3" s="24"/>
      <c r="E3" s="25" t="s">
        <v>29</v>
      </c>
      <c r="G3" s="1"/>
      <c r="H3" s="1"/>
      <c r="I3" s="24"/>
      <c r="J3" s="47" t="s">
        <v>30</v>
      </c>
      <c r="K3" s="3"/>
      <c r="L3" s="1"/>
      <c r="M3" s="24"/>
      <c r="N3" s="24"/>
      <c r="O3" s="25" t="s">
        <v>29</v>
      </c>
      <c r="Q3" s="1"/>
      <c r="R3" s="1"/>
      <c r="S3" s="24"/>
      <c r="T3" s="47" t="s">
        <v>30</v>
      </c>
    </row>
    <row r="4" spans="1:20" ht="18" customHeight="1">
      <c r="A4" s="17" t="s">
        <v>24</v>
      </c>
      <c r="B4" s="27" t="s">
        <v>25</v>
      </c>
      <c r="C4" s="58" t="s">
        <v>27</v>
      </c>
      <c r="D4" s="59"/>
      <c r="E4" s="59"/>
      <c r="F4" s="40" t="s">
        <v>47</v>
      </c>
      <c r="G4" s="40"/>
      <c r="H4" s="40"/>
      <c r="I4" s="60"/>
      <c r="J4" s="55" t="s">
        <v>28</v>
      </c>
      <c r="K4" s="17" t="s">
        <v>24</v>
      </c>
      <c r="L4" s="70" t="s">
        <v>46</v>
      </c>
      <c r="M4" s="71"/>
      <c r="N4" s="71"/>
      <c r="O4" s="71"/>
      <c r="P4" s="40"/>
      <c r="Q4" s="72" t="s">
        <v>21</v>
      </c>
      <c r="R4" s="74" t="s">
        <v>22</v>
      </c>
      <c r="S4" s="75" t="s">
        <v>50</v>
      </c>
      <c r="T4" s="55" t="s">
        <v>28</v>
      </c>
    </row>
    <row r="5" spans="1:20" ht="27.9" customHeight="1">
      <c r="A5" s="67"/>
      <c r="B5" s="28"/>
      <c r="C5" s="30" t="s">
        <v>26</v>
      </c>
      <c r="D5" s="29" t="s">
        <v>3</v>
      </c>
      <c r="E5" s="26" t="s">
        <v>4</v>
      </c>
      <c r="F5" s="19" t="s">
        <v>5</v>
      </c>
      <c r="G5" s="29" t="s">
        <v>6</v>
      </c>
      <c r="H5" s="29" t="s">
        <v>7</v>
      </c>
      <c r="I5" s="31" t="s">
        <v>8</v>
      </c>
      <c r="J5" s="56"/>
      <c r="K5" s="67"/>
      <c r="L5" s="42" t="s">
        <v>15</v>
      </c>
      <c r="M5" s="43" t="s">
        <v>16</v>
      </c>
      <c r="N5" s="44" t="s">
        <v>17</v>
      </c>
      <c r="O5" s="44" t="s">
        <v>18</v>
      </c>
      <c r="P5" s="46" t="s">
        <v>37</v>
      </c>
      <c r="Q5" s="73"/>
      <c r="R5" s="73"/>
      <c r="S5" s="76"/>
      <c r="T5" s="56"/>
    </row>
    <row r="6" spans="1:20" ht="26.1" customHeight="1" thickBot="1">
      <c r="A6" s="68"/>
      <c r="B6" s="32" t="s">
        <v>2</v>
      </c>
      <c r="C6" s="20" t="s">
        <v>1</v>
      </c>
      <c r="D6" s="33" t="s">
        <v>36</v>
      </c>
      <c r="E6" s="21" t="s">
        <v>35</v>
      </c>
      <c r="F6" s="20" t="s">
        <v>34</v>
      </c>
      <c r="G6" s="21" t="s">
        <v>38</v>
      </c>
      <c r="H6" s="21" t="s">
        <v>33</v>
      </c>
      <c r="I6" s="22" t="s">
        <v>32</v>
      </c>
      <c r="J6" s="57"/>
      <c r="K6" s="68"/>
      <c r="L6" s="45" t="s">
        <v>39</v>
      </c>
      <c r="M6" s="20" t="s">
        <v>48</v>
      </c>
      <c r="N6" s="21" t="s">
        <v>31</v>
      </c>
      <c r="O6" s="21" t="s">
        <v>19</v>
      </c>
      <c r="P6" s="20" t="s">
        <v>20</v>
      </c>
      <c r="Q6" s="21" t="s">
        <v>45</v>
      </c>
      <c r="R6" s="21" t="s">
        <v>23</v>
      </c>
      <c r="S6" s="22" t="s">
        <v>49</v>
      </c>
      <c r="T6" s="57"/>
    </row>
    <row r="7" spans="1:20" ht="5.1" customHeight="1">
      <c r="A7" s="17"/>
      <c r="B7" s="5"/>
      <c r="C7" s="6"/>
      <c r="D7" s="7"/>
      <c r="E7" s="7"/>
      <c r="F7" s="15"/>
      <c r="G7" s="13"/>
      <c r="H7" s="13"/>
      <c r="I7" s="11"/>
      <c r="J7" s="9"/>
      <c r="K7" s="17"/>
      <c r="L7" s="5"/>
      <c r="M7" s="6"/>
      <c r="N7" s="7"/>
      <c r="O7" s="7"/>
      <c r="P7" s="15"/>
      <c r="Q7" s="13"/>
      <c r="R7" s="13"/>
      <c r="S7" s="11"/>
      <c r="T7" s="9"/>
    </row>
    <row r="8" spans="1:20" ht="24.9" customHeight="1">
      <c r="A8" s="89" t="s">
        <v>25</v>
      </c>
      <c r="B8" s="92">
        <v>955999982</v>
      </c>
      <c r="C8" s="95">
        <v>1353434608</v>
      </c>
      <c r="D8" s="97">
        <v>1302441767</v>
      </c>
      <c r="E8" s="97">
        <v>180</v>
      </c>
      <c r="F8" s="106">
        <v>4341298</v>
      </c>
      <c r="G8" s="109">
        <v>6645995</v>
      </c>
      <c r="H8" s="109">
        <v>181</v>
      </c>
      <c r="I8" s="111">
        <v>3969302</v>
      </c>
      <c r="J8" s="114" t="s">
        <v>2</v>
      </c>
      <c r="K8" s="89" t="s">
        <v>25</v>
      </c>
      <c r="L8" s="121">
        <v>1520594</v>
      </c>
      <c r="M8" s="124">
        <v>30676584</v>
      </c>
      <c r="N8" s="97">
        <v>291620</v>
      </c>
      <c r="O8" s="97">
        <v>6753</v>
      </c>
      <c r="P8" s="106">
        <v>3540335</v>
      </c>
      <c r="Q8" s="109">
        <v>4114564</v>
      </c>
      <c r="R8" s="109">
        <v>246029</v>
      </c>
      <c r="S8" s="111">
        <v>-401795219</v>
      </c>
      <c r="T8" s="114" t="s">
        <v>2</v>
      </c>
    </row>
    <row r="9" spans="1:20" ht="24.9" customHeight="1">
      <c r="A9" s="89" t="s">
        <v>54</v>
      </c>
      <c r="B9" s="92">
        <v>785997365</v>
      </c>
      <c r="C9" s="95">
        <v>1169660811</v>
      </c>
      <c r="D9" s="97">
        <v>1160634275</v>
      </c>
      <c r="E9" s="99">
        <v>0</v>
      </c>
      <c r="F9" s="106">
        <v>2243074</v>
      </c>
      <c r="G9" s="109">
        <v>3169238</v>
      </c>
      <c r="H9" s="118">
        <v>0</v>
      </c>
      <c r="I9" s="111">
        <v>2352573</v>
      </c>
      <c r="J9" s="114" t="s">
        <v>81</v>
      </c>
      <c r="K9" s="89" t="s">
        <v>54</v>
      </c>
      <c r="L9" s="121">
        <v>430272</v>
      </c>
      <c r="M9" s="130">
        <v>0</v>
      </c>
      <c r="N9" s="97">
        <v>6</v>
      </c>
      <c r="O9" s="99">
        <v>0</v>
      </c>
      <c r="P9" s="106">
        <v>831374</v>
      </c>
      <c r="Q9" s="109">
        <v>212751</v>
      </c>
      <c r="R9" s="109">
        <v>-263</v>
      </c>
      <c r="S9" s="111">
        <v>-383875934</v>
      </c>
      <c r="T9" s="114" t="s">
        <v>81</v>
      </c>
    </row>
    <row r="10" spans="1:20" ht="24.9" customHeight="1">
      <c r="A10" s="89" t="s">
        <v>55</v>
      </c>
      <c r="B10" s="92">
        <v>27182523</v>
      </c>
      <c r="C10" s="95">
        <v>29986604</v>
      </c>
      <c r="D10" s="97">
        <v>21702857</v>
      </c>
      <c r="E10" s="97">
        <v>180</v>
      </c>
      <c r="F10" s="106">
        <v>384236</v>
      </c>
      <c r="G10" s="109">
        <v>476087</v>
      </c>
      <c r="H10" s="118">
        <v>0</v>
      </c>
      <c r="I10" s="111">
        <v>100209</v>
      </c>
      <c r="J10" s="114" t="s">
        <v>82</v>
      </c>
      <c r="K10" s="89" t="s">
        <v>55</v>
      </c>
      <c r="L10" s="127">
        <v>0</v>
      </c>
      <c r="M10" s="124">
        <v>7346201</v>
      </c>
      <c r="N10" s="97">
        <v>14</v>
      </c>
      <c r="O10" s="99">
        <v>0</v>
      </c>
      <c r="P10" s="106">
        <v>-23179</v>
      </c>
      <c r="Q10" s="109">
        <v>20685</v>
      </c>
      <c r="R10" s="118">
        <v>0</v>
      </c>
      <c r="S10" s="111">
        <v>-2824767</v>
      </c>
      <c r="T10" s="114" t="s">
        <v>82</v>
      </c>
    </row>
    <row r="11" spans="1:20" ht="24.9" customHeight="1">
      <c r="A11" s="89" t="s">
        <v>56</v>
      </c>
      <c r="B11" s="92">
        <v>26107331</v>
      </c>
      <c r="C11" s="95">
        <v>26890586</v>
      </c>
      <c r="D11" s="97">
        <v>24532303</v>
      </c>
      <c r="E11" s="99">
        <v>0</v>
      </c>
      <c r="F11" s="106">
        <v>278002</v>
      </c>
      <c r="G11" s="109">
        <v>1013340</v>
      </c>
      <c r="H11" s="118">
        <v>0</v>
      </c>
      <c r="I11" s="111">
        <v>434532</v>
      </c>
      <c r="J11" s="114" t="s">
        <v>83</v>
      </c>
      <c r="K11" s="89" t="s">
        <v>56</v>
      </c>
      <c r="L11" s="121">
        <v>3333</v>
      </c>
      <c r="M11" s="124">
        <v>427754</v>
      </c>
      <c r="N11" s="97">
        <v>115</v>
      </c>
      <c r="O11" s="99">
        <v>0</v>
      </c>
      <c r="P11" s="106">
        <v>201206</v>
      </c>
      <c r="Q11" s="109">
        <v>62850</v>
      </c>
      <c r="R11" s="109">
        <v>190042</v>
      </c>
      <c r="S11" s="111">
        <v>-1036147</v>
      </c>
      <c r="T11" s="114" t="s">
        <v>83</v>
      </c>
    </row>
    <row r="12" spans="1:20" ht="24.9" customHeight="1">
      <c r="A12" s="89" t="s">
        <v>57</v>
      </c>
      <c r="B12" s="92">
        <v>11503377</v>
      </c>
      <c r="C12" s="95">
        <v>17793197</v>
      </c>
      <c r="D12" s="97">
        <v>14511088</v>
      </c>
      <c r="E12" s="99">
        <v>0</v>
      </c>
      <c r="F12" s="106">
        <v>277740</v>
      </c>
      <c r="G12" s="109">
        <v>247771</v>
      </c>
      <c r="H12" s="118">
        <v>0</v>
      </c>
      <c r="I12" s="111">
        <v>264232</v>
      </c>
      <c r="J12" s="114" t="s">
        <v>84</v>
      </c>
      <c r="K12" s="89" t="s">
        <v>57</v>
      </c>
      <c r="L12" s="127">
        <v>0</v>
      </c>
      <c r="M12" s="124">
        <v>1754534</v>
      </c>
      <c r="N12" s="97">
        <v>144260</v>
      </c>
      <c r="O12" s="99">
        <v>0</v>
      </c>
      <c r="P12" s="106">
        <v>593572</v>
      </c>
      <c r="Q12" s="109">
        <v>131525</v>
      </c>
      <c r="R12" s="118">
        <v>0</v>
      </c>
      <c r="S12" s="111">
        <v>-6421345</v>
      </c>
      <c r="T12" s="114" t="s">
        <v>84</v>
      </c>
    </row>
    <row r="13" spans="1:20" ht="24.9" customHeight="1">
      <c r="A13" s="89" t="s">
        <v>58</v>
      </c>
      <c r="B13" s="92">
        <v>14015333</v>
      </c>
      <c r="C13" s="95">
        <v>20904440</v>
      </c>
      <c r="D13" s="97">
        <v>15064899</v>
      </c>
      <c r="E13" s="99">
        <v>0</v>
      </c>
      <c r="F13" s="106">
        <v>240714</v>
      </c>
      <c r="G13" s="109">
        <v>421225</v>
      </c>
      <c r="H13" s="118">
        <v>0</v>
      </c>
      <c r="I13" s="111">
        <v>57410</v>
      </c>
      <c r="J13" s="114" t="s">
        <v>85</v>
      </c>
      <c r="K13" s="89" t="s">
        <v>58</v>
      </c>
      <c r="L13" s="121">
        <v>735831</v>
      </c>
      <c r="M13" s="124">
        <v>3674589</v>
      </c>
      <c r="N13" s="97">
        <v>6560</v>
      </c>
      <c r="O13" s="99">
        <v>0</v>
      </c>
      <c r="P13" s="106">
        <v>703213</v>
      </c>
      <c r="Q13" s="109">
        <v>60214</v>
      </c>
      <c r="R13" s="118">
        <v>0</v>
      </c>
      <c r="S13" s="111">
        <v>-6949321</v>
      </c>
      <c r="T13" s="114" t="s">
        <v>85</v>
      </c>
    </row>
    <row r="14" spans="1:20" ht="24.9" customHeight="1">
      <c r="A14" s="89" t="s">
        <v>59</v>
      </c>
      <c r="B14" s="92">
        <v>12837747</v>
      </c>
      <c r="C14" s="95">
        <v>11330248</v>
      </c>
      <c r="D14" s="97">
        <v>9448773</v>
      </c>
      <c r="E14" s="99">
        <v>0</v>
      </c>
      <c r="F14" s="106">
        <v>134373</v>
      </c>
      <c r="G14" s="109">
        <v>344148</v>
      </c>
      <c r="H14" s="118">
        <v>0</v>
      </c>
      <c r="I14" s="111">
        <v>82983</v>
      </c>
      <c r="J14" s="114" t="s">
        <v>86</v>
      </c>
      <c r="K14" s="89" t="s">
        <v>59</v>
      </c>
      <c r="L14" s="121">
        <v>109124</v>
      </c>
      <c r="M14" s="124">
        <v>917527</v>
      </c>
      <c r="N14" s="97">
        <v>2272</v>
      </c>
      <c r="O14" s="99">
        <v>0</v>
      </c>
      <c r="P14" s="106">
        <v>291048</v>
      </c>
      <c r="Q14" s="109">
        <v>-220885</v>
      </c>
      <c r="R14" s="118">
        <v>0</v>
      </c>
      <c r="S14" s="111">
        <v>1728384</v>
      </c>
      <c r="T14" s="114" t="s">
        <v>86</v>
      </c>
    </row>
    <row r="15" spans="1:20" ht="24.9" customHeight="1">
      <c r="A15" s="89" t="s">
        <v>60</v>
      </c>
      <c r="B15" s="92">
        <v>16403416</v>
      </c>
      <c r="C15" s="95">
        <v>19726227</v>
      </c>
      <c r="D15" s="97">
        <v>13401322</v>
      </c>
      <c r="E15" s="99">
        <v>0</v>
      </c>
      <c r="F15" s="106">
        <v>282355</v>
      </c>
      <c r="G15" s="109">
        <v>293650</v>
      </c>
      <c r="H15" s="118">
        <v>0</v>
      </c>
      <c r="I15" s="111">
        <v>80869</v>
      </c>
      <c r="J15" s="114" t="s">
        <v>87</v>
      </c>
      <c r="K15" s="89" t="s">
        <v>60</v>
      </c>
      <c r="L15" s="121">
        <v>5880</v>
      </c>
      <c r="M15" s="124">
        <v>5260286</v>
      </c>
      <c r="N15" s="97">
        <v>123533</v>
      </c>
      <c r="O15" s="99">
        <v>0</v>
      </c>
      <c r="P15" s="106">
        <v>278332</v>
      </c>
      <c r="Q15" s="109">
        <v>9411</v>
      </c>
      <c r="R15" s="118">
        <v>0</v>
      </c>
      <c r="S15" s="111">
        <v>-3332222</v>
      </c>
      <c r="T15" s="114" t="s">
        <v>87</v>
      </c>
    </row>
    <row r="16" spans="1:20" ht="24.9" customHeight="1">
      <c r="A16" s="89" t="s">
        <v>61</v>
      </c>
      <c r="B16" s="92">
        <v>48171936</v>
      </c>
      <c r="C16" s="95">
        <v>44509480</v>
      </c>
      <c r="D16" s="97">
        <v>32608033</v>
      </c>
      <c r="E16" s="99">
        <v>0</v>
      </c>
      <c r="F16" s="106">
        <v>501970</v>
      </c>
      <c r="G16" s="109">
        <v>447210</v>
      </c>
      <c r="H16" s="109">
        <v>181</v>
      </c>
      <c r="I16" s="111">
        <v>419641</v>
      </c>
      <c r="J16" s="115" t="s">
        <v>88</v>
      </c>
      <c r="K16" s="89" t="s">
        <v>61</v>
      </c>
      <c r="L16" s="121">
        <v>158624</v>
      </c>
      <c r="M16" s="124">
        <v>9872694</v>
      </c>
      <c r="N16" s="97">
        <v>5012</v>
      </c>
      <c r="O16" s="99">
        <v>0</v>
      </c>
      <c r="P16" s="106">
        <v>496115</v>
      </c>
      <c r="Q16" s="109">
        <v>2755503</v>
      </c>
      <c r="R16" s="109">
        <v>56250</v>
      </c>
      <c r="S16" s="111">
        <v>850702</v>
      </c>
      <c r="T16" s="115" t="s">
        <v>88</v>
      </c>
    </row>
    <row r="17" spans="1:20" ht="20.1" customHeight="1">
      <c r="A17" s="48" t="s">
        <v>62</v>
      </c>
      <c r="B17" s="91">
        <v>3642215</v>
      </c>
      <c r="C17" s="94">
        <v>3177870</v>
      </c>
      <c r="D17" s="96">
        <v>2105734</v>
      </c>
      <c r="E17" s="98">
        <v>0</v>
      </c>
      <c r="F17" s="105">
        <v>22430</v>
      </c>
      <c r="G17" s="108">
        <v>30402</v>
      </c>
      <c r="H17" s="117">
        <v>0</v>
      </c>
      <c r="I17" s="110">
        <v>21283</v>
      </c>
      <c r="J17" s="112" t="s">
        <v>89</v>
      </c>
      <c r="K17" s="48" t="s">
        <v>62</v>
      </c>
      <c r="L17" s="120">
        <v>38231</v>
      </c>
      <c r="M17" s="123">
        <v>705676</v>
      </c>
      <c r="N17" s="98">
        <v>0</v>
      </c>
      <c r="O17" s="98">
        <v>0</v>
      </c>
      <c r="P17" s="105">
        <v>254114</v>
      </c>
      <c r="Q17" s="108">
        <v>75115</v>
      </c>
      <c r="R17" s="117">
        <v>0</v>
      </c>
      <c r="S17" s="110">
        <v>389230</v>
      </c>
      <c r="T17" s="112" t="s">
        <v>89</v>
      </c>
    </row>
    <row r="18" spans="1:20" ht="20.1" customHeight="1">
      <c r="A18" s="48" t="s">
        <v>63</v>
      </c>
      <c r="B18" s="91">
        <v>2990425</v>
      </c>
      <c r="C18" s="94">
        <v>4122150</v>
      </c>
      <c r="D18" s="96">
        <v>3343074</v>
      </c>
      <c r="E18" s="98">
        <v>0</v>
      </c>
      <c r="F18" s="105">
        <v>28375</v>
      </c>
      <c r="G18" s="108">
        <v>42832</v>
      </c>
      <c r="H18" s="117">
        <v>0</v>
      </c>
      <c r="I18" s="110">
        <v>6158</v>
      </c>
      <c r="J18" s="112" t="s">
        <v>90</v>
      </c>
      <c r="K18" s="48" t="s">
        <v>63</v>
      </c>
      <c r="L18" s="126">
        <v>0</v>
      </c>
      <c r="M18" s="123">
        <v>676330</v>
      </c>
      <c r="N18" s="98">
        <v>0</v>
      </c>
      <c r="O18" s="98">
        <v>0</v>
      </c>
      <c r="P18" s="105">
        <v>25381</v>
      </c>
      <c r="Q18" s="108">
        <v>210873</v>
      </c>
      <c r="R18" s="117">
        <v>0</v>
      </c>
      <c r="S18" s="110">
        <v>-1342598</v>
      </c>
      <c r="T18" s="112" t="s">
        <v>90</v>
      </c>
    </row>
    <row r="19" spans="1:20" ht="20.1" customHeight="1">
      <c r="A19" s="48" t="s">
        <v>64</v>
      </c>
      <c r="B19" s="91">
        <v>4136203</v>
      </c>
      <c r="C19" s="94">
        <v>2977958</v>
      </c>
      <c r="D19" s="96">
        <v>2546753</v>
      </c>
      <c r="E19" s="98">
        <v>0</v>
      </c>
      <c r="F19" s="105">
        <v>41015</v>
      </c>
      <c r="G19" s="108">
        <v>28252</v>
      </c>
      <c r="H19" s="117">
        <v>0</v>
      </c>
      <c r="I19" s="110">
        <v>4796</v>
      </c>
      <c r="J19" s="112" t="s">
        <v>91</v>
      </c>
      <c r="K19" s="48" t="s">
        <v>64</v>
      </c>
      <c r="L19" s="126">
        <v>0</v>
      </c>
      <c r="M19" s="123">
        <v>308915</v>
      </c>
      <c r="N19" s="96">
        <v>4427</v>
      </c>
      <c r="O19" s="98">
        <v>0</v>
      </c>
      <c r="P19" s="105">
        <v>43800</v>
      </c>
      <c r="Q19" s="108">
        <v>150780</v>
      </c>
      <c r="R19" s="117">
        <v>0</v>
      </c>
      <c r="S19" s="110">
        <v>1007465</v>
      </c>
      <c r="T19" s="112" t="s">
        <v>91</v>
      </c>
    </row>
    <row r="20" spans="1:20" ht="20.1" customHeight="1">
      <c r="A20" s="48" t="s">
        <v>65</v>
      </c>
      <c r="B20" s="91">
        <v>4532424</v>
      </c>
      <c r="C20" s="94">
        <v>4480402</v>
      </c>
      <c r="D20" s="96">
        <v>3539306</v>
      </c>
      <c r="E20" s="98">
        <v>0</v>
      </c>
      <c r="F20" s="105">
        <v>78364</v>
      </c>
      <c r="G20" s="108">
        <v>40557</v>
      </c>
      <c r="H20" s="117">
        <v>0</v>
      </c>
      <c r="I20" s="110">
        <v>13958</v>
      </c>
      <c r="J20" s="112" t="s">
        <v>92</v>
      </c>
      <c r="K20" s="48" t="s">
        <v>65</v>
      </c>
      <c r="L20" s="126">
        <v>0</v>
      </c>
      <c r="M20" s="123">
        <v>806130</v>
      </c>
      <c r="N20" s="98">
        <v>0</v>
      </c>
      <c r="O20" s="98">
        <v>0</v>
      </c>
      <c r="P20" s="105">
        <v>2087</v>
      </c>
      <c r="Q20" s="108">
        <v>82995</v>
      </c>
      <c r="R20" s="117">
        <v>0</v>
      </c>
      <c r="S20" s="110">
        <v>-30973</v>
      </c>
      <c r="T20" s="112" t="s">
        <v>92</v>
      </c>
    </row>
    <row r="21" spans="1:20" ht="20.1" customHeight="1">
      <c r="A21" s="48" t="s">
        <v>66</v>
      </c>
      <c r="B21" s="91">
        <v>2823437</v>
      </c>
      <c r="C21" s="94">
        <v>3633004</v>
      </c>
      <c r="D21" s="96">
        <v>2215568</v>
      </c>
      <c r="E21" s="98">
        <v>0</v>
      </c>
      <c r="F21" s="105">
        <v>36132</v>
      </c>
      <c r="G21" s="108">
        <v>21365</v>
      </c>
      <c r="H21" s="117">
        <v>0</v>
      </c>
      <c r="I21" s="110">
        <v>56022</v>
      </c>
      <c r="J21" s="112" t="s">
        <v>93</v>
      </c>
      <c r="K21" s="48" t="s">
        <v>66</v>
      </c>
      <c r="L21" s="120">
        <v>120000</v>
      </c>
      <c r="M21" s="123">
        <v>1180144</v>
      </c>
      <c r="N21" s="98">
        <v>0</v>
      </c>
      <c r="O21" s="98">
        <v>0</v>
      </c>
      <c r="P21" s="105">
        <v>3773</v>
      </c>
      <c r="Q21" s="108">
        <v>458246</v>
      </c>
      <c r="R21" s="117">
        <v>0</v>
      </c>
      <c r="S21" s="110">
        <v>-1267812</v>
      </c>
      <c r="T21" s="112" t="s">
        <v>93</v>
      </c>
    </row>
    <row r="22" spans="1:20" ht="20.1" customHeight="1">
      <c r="A22" s="48" t="s">
        <v>67</v>
      </c>
      <c r="B22" s="91">
        <v>4358538</v>
      </c>
      <c r="C22" s="94">
        <v>4554827</v>
      </c>
      <c r="D22" s="96">
        <v>2935254</v>
      </c>
      <c r="E22" s="98">
        <v>0</v>
      </c>
      <c r="F22" s="105">
        <v>40230</v>
      </c>
      <c r="G22" s="108">
        <v>22434</v>
      </c>
      <c r="H22" s="117">
        <v>0</v>
      </c>
      <c r="I22" s="110">
        <v>5196</v>
      </c>
      <c r="J22" s="112" t="s">
        <v>94</v>
      </c>
      <c r="K22" s="48" t="s">
        <v>67</v>
      </c>
      <c r="L22" s="126">
        <v>0</v>
      </c>
      <c r="M22" s="123">
        <v>1543094</v>
      </c>
      <c r="N22" s="98">
        <v>0</v>
      </c>
      <c r="O22" s="98">
        <v>0</v>
      </c>
      <c r="P22" s="105">
        <v>8619</v>
      </c>
      <c r="Q22" s="108">
        <v>124827</v>
      </c>
      <c r="R22" s="117">
        <v>0</v>
      </c>
      <c r="S22" s="110">
        <v>-321116</v>
      </c>
      <c r="T22" s="112" t="s">
        <v>94</v>
      </c>
    </row>
    <row r="23" spans="1:20" ht="20.1" customHeight="1">
      <c r="A23" s="48" t="s">
        <v>68</v>
      </c>
      <c r="B23" s="91">
        <v>3347161</v>
      </c>
      <c r="C23" s="94">
        <v>3146304</v>
      </c>
      <c r="D23" s="96">
        <v>1923548</v>
      </c>
      <c r="E23" s="98">
        <v>0</v>
      </c>
      <c r="F23" s="105">
        <v>23630</v>
      </c>
      <c r="G23" s="108">
        <v>86926</v>
      </c>
      <c r="H23" s="108">
        <v>181</v>
      </c>
      <c r="I23" s="110">
        <v>34366</v>
      </c>
      <c r="J23" s="112" t="s">
        <v>95</v>
      </c>
      <c r="K23" s="48" t="s">
        <v>68</v>
      </c>
      <c r="L23" s="126">
        <v>0</v>
      </c>
      <c r="M23" s="123">
        <v>1055701</v>
      </c>
      <c r="N23" s="98">
        <v>0</v>
      </c>
      <c r="O23" s="98">
        <v>0</v>
      </c>
      <c r="P23" s="105">
        <v>21952</v>
      </c>
      <c r="Q23" s="108">
        <v>206803</v>
      </c>
      <c r="R23" s="117">
        <v>0</v>
      </c>
      <c r="S23" s="110">
        <v>-5946</v>
      </c>
      <c r="T23" s="112" t="s">
        <v>95</v>
      </c>
    </row>
    <row r="24" spans="1:20" ht="20.1" customHeight="1">
      <c r="A24" s="48" t="s">
        <v>69</v>
      </c>
      <c r="B24" s="91">
        <v>5144623</v>
      </c>
      <c r="C24" s="94">
        <v>4231919</v>
      </c>
      <c r="D24" s="96">
        <v>2620905</v>
      </c>
      <c r="E24" s="98">
        <v>0</v>
      </c>
      <c r="F24" s="105">
        <v>29078</v>
      </c>
      <c r="G24" s="108">
        <v>38488</v>
      </c>
      <c r="H24" s="117">
        <v>0</v>
      </c>
      <c r="I24" s="110">
        <v>94659</v>
      </c>
      <c r="J24" s="112" t="s">
        <v>96</v>
      </c>
      <c r="K24" s="48" t="s">
        <v>69</v>
      </c>
      <c r="L24" s="126">
        <v>0</v>
      </c>
      <c r="M24" s="123">
        <v>1437590</v>
      </c>
      <c r="N24" s="98">
        <v>0</v>
      </c>
      <c r="O24" s="98">
        <v>0</v>
      </c>
      <c r="P24" s="105">
        <v>11200</v>
      </c>
      <c r="Q24" s="108">
        <v>857680</v>
      </c>
      <c r="R24" s="117">
        <v>0</v>
      </c>
      <c r="S24" s="110">
        <v>55024</v>
      </c>
      <c r="T24" s="112" t="s">
        <v>96</v>
      </c>
    </row>
    <row r="25" spans="1:20" ht="20.1" customHeight="1">
      <c r="A25" s="48" t="s">
        <v>70</v>
      </c>
      <c r="B25" s="91">
        <v>2498516</v>
      </c>
      <c r="C25" s="94">
        <v>2110497</v>
      </c>
      <c r="D25" s="96">
        <v>1721479</v>
      </c>
      <c r="E25" s="98">
        <v>0</v>
      </c>
      <c r="F25" s="105">
        <v>20361</v>
      </c>
      <c r="G25" s="108">
        <v>10118</v>
      </c>
      <c r="H25" s="117">
        <v>0</v>
      </c>
      <c r="I25" s="110">
        <v>37254</v>
      </c>
      <c r="J25" s="112" t="s">
        <v>97</v>
      </c>
      <c r="K25" s="48" t="s">
        <v>70</v>
      </c>
      <c r="L25" s="126">
        <v>0</v>
      </c>
      <c r="M25" s="123">
        <v>317421</v>
      </c>
      <c r="N25" s="96">
        <v>400</v>
      </c>
      <c r="O25" s="98">
        <v>0</v>
      </c>
      <c r="P25" s="105">
        <v>3465</v>
      </c>
      <c r="Q25" s="108">
        <v>318014</v>
      </c>
      <c r="R25" s="117">
        <v>0</v>
      </c>
      <c r="S25" s="110">
        <v>70005</v>
      </c>
      <c r="T25" s="112" t="s">
        <v>97</v>
      </c>
    </row>
    <row r="26" spans="1:20" ht="20.1" customHeight="1">
      <c r="A26" s="48" t="s">
        <v>71</v>
      </c>
      <c r="B26" s="91">
        <v>2841117</v>
      </c>
      <c r="C26" s="94">
        <v>2720241</v>
      </c>
      <c r="D26" s="96">
        <v>2084895</v>
      </c>
      <c r="E26" s="98">
        <v>0</v>
      </c>
      <c r="F26" s="105">
        <v>22444</v>
      </c>
      <c r="G26" s="108">
        <v>11548</v>
      </c>
      <c r="H26" s="117">
        <v>0</v>
      </c>
      <c r="I26" s="110">
        <v>33717</v>
      </c>
      <c r="J26" s="112" t="s">
        <v>98</v>
      </c>
      <c r="K26" s="48" t="s">
        <v>71</v>
      </c>
      <c r="L26" s="120">
        <v>393</v>
      </c>
      <c r="M26" s="123">
        <v>535473</v>
      </c>
      <c r="N26" s="98">
        <v>0</v>
      </c>
      <c r="O26" s="98">
        <v>0</v>
      </c>
      <c r="P26" s="105">
        <v>31770</v>
      </c>
      <c r="Q26" s="108">
        <v>107677</v>
      </c>
      <c r="R26" s="117">
        <v>0</v>
      </c>
      <c r="S26" s="110">
        <v>13199</v>
      </c>
      <c r="T26" s="112" t="s">
        <v>98</v>
      </c>
    </row>
    <row r="27" spans="1:20" ht="20.1" customHeight="1">
      <c r="A27" s="48" t="s">
        <v>72</v>
      </c>
      <c r="B27" s="91">
        <v>1059969</v>
      </c>
      <c r="C27" s="94">
        <v>954615</v>
      </c>
      <c r="D27" s="96">
        <v>721313</v>
      </c>
      <c r="E27" s="98">
        <v>0</v>
      </c>
      <c r="F27" s="105">
        <v>4003</v>
      </c>
      <c r="G27" s="108">
        <v>18756</v>
      </c>
      <c r="H27" s="117">
        <v>0</v>
      </c>
      <c r="I27" s="110">
        <v>12974</v>
      </c>
      <c r="J27" s="112" t="s">
        <v>99</v>
      </c>
      <c r="K27" s="48" t="s">
        <v>72</v>
      </c>
      <c r="L27" s="126">
        <v>0</v>
      </c>
      <c r="M27" s="123">
        <v>196121</v>
      </c>
      <c r="N27" s="98">
        <v>0</v>
      </c>
      <c r="O27" s="98">
        <v>0</v>
      </c>
      <c r="P27" s="105">
        <v>1449</v>
      </c>
      <c r="Q27" s="108">
        <v>10580</v>
      </c>
      <c r="R27" s="117">
        <v>0</v>
      </c>
      <c r="S27" s="110">
        <v>94774</v>
      </c>
      <c r="T27" s="112" t="s">
        <v>99</v>
      </c>
    </row>
    <row r="28" spans="1:20" ht="20.1" customHeight="1">
      <c r="A28" s="48" t="s">
        <v>73</v>
      </c>
      <c r="B28" s="91">
        <v>3761114</v>
      </c>
      <c r="C28" s="94">
        <v>2194793</v>
      </c>
      <c r="D28" s="96">
        <v>1594183</v>
      </c>
      <c r="E28" s="98">
        <v>0</v>
      </c>
      <c r="F28" s="105">
        <v>32607</v>
      </c>
      <c r="G28" s="108">
        <v>24081</v>
      </c>
      <c r="H28" s="117">
        <v>0</v>
      </c>
      <c r="I28" s="110">
        <v>39608</v>
      </c>
      <c r="J28" s="112" t="s">
        <v>100</v>
      </c>
      <c r="K28" s="48" t="s">
        <v>73</v>
      </c>
      <c r="L28" s="126">
        <v>0</v>
      </c>
      <c r="M28" s="123">
        <v>494831</v>
      </c>
      <c r="N28" s="96">
        <v>89</v>
      </c>
      <c r="O28" s="98">
        <v>0</v>
      </c>
      <c r="P28" s="105">
        <v>9395</v>
      </c>
      <c r="Q28" s="108">
        <v>20240</v>
      </c>
      <c r="R28" s="117">
        <v>0</v>
      </c>
      <c r="S28" s="110">
        <v>1546080</v>
      </c>
      <c r="T28" s="112" t="s">
        <v>100</v>
      </c>
    </row>
    <row r="29" spans="1:20" ht="20.1" customHeight="1">
      <c r="A29" s="48" t="s">
        <v>74</v>
      </c>
      <c r="B29" s="91">
        <v>4890744</v>
      </c>
      <c r="C29" s="94">
        <v>4403756</v>
      </c>
      <c r="D29" s="96">
        <v>3813376</v>
      </c>
      <c r="E29" s="98">
        <v>0</v>
      </c>
      <c r="F29" s="105">
        <v>117790</v>
      </c>
      <c r="G29" s="108">
        <v>51950</v>
      </c>
      <c r="H29" s="117">
        <v>0</v>
      </c>
      <c r="I29" s="110">
        <v>30787</v>
      </c>
      <c r="J29" s="112" t="s">
        <v>101</v>
      </c>
      <c r="K29" s="48" t="s">
        <v>74</v>
      </c>
      <c r="L29" s="126">
        <v>0</v>
      </c>
      <c r="M29" s="123">
        <v>325030</v>
      </c>
      <c r="N29" s="96">
        <v>60</v>
      </c>
      <c r="O29" s="98">
        <v>0</v>
      </c>
      <c r="P29" s="105">
        <v>64763</v>
      </c>
      <c r="Q29" s="108">
        <v>-20856</v>
      </c>
      <c r="R29" s="117">
        <v>0</v>
      </c>
      <c r="S29" s="110">
        <v>507843</v>
      </c>
      <c r="T29" s="112" t="s">
        <v>101</v>
      </c>
    </row>
    <row r="30" spans="1:20" ht="20.1" customHeight="1">
      <c r="A30" s="48" t="s">
        <v>75</v>
      </c>
      <c r="B30" s="91">
        <v>2145452</v>
      </c>
      <c r="C30" s="94">
        <v>1801145</v>
      </c>
      <c r="D30" s="96">
        <v>1442647</v>
      </c>
      <c r="E30" s="98">
        <v>0</v>
      </c>
      <c r="F30" s="105">
        <v>5513</v>
      </c>
      <c r="G30" s="108">
        <v>19500</v>
      </c>
      <c r="H30" s="117">
        <v>0</v>
      </c>
      <c r="I30" s="110">
        <v>28864</v>
      </c>
      <c r="J30" s="112" t="s">
        <v>102</v>
      </c>
      <c r="K30" s="48" t="s">
        <v>75</v>
      </c>
      <c r="L30" s="126">
        <v>0</v>
      </c>
      <c r="M30" s="123">
        <v>290238</v>
      </c>
      <c r="N30" s="96">
        <v>35</v>
      </c>
      <c r="O30" s="98">
        <v>0</v>
      </c>
      <c r="P30" s="105">
        <v>14347</v>
      </c>
      <c r="Q30" s="108">
        <v>152530</v>
      </c>
      <c r="R30" s="108">
        <v>56250</v>
      </c>
      <c r="S30" s="110">
        <v>135528</v>
      </c>
      <c r="T30" s="112" t="s">
        <v>102</v>
      </c>
    </row>
    <row r="31" spans="1:20" ht="5.1" customHeight="1" thickBot="1">
      <c r="A31" s="16"/>
      <c r="B31" s="23"/>
      <c r="C31" s="10"/>
      <c r="D31" s="10"/>
      <c r="E31" s="18"/>
      <c r="F31" s="16"/>
      <c r="G31" s="14"/>
      <c r="H31" s="14"/>
      <c r="I31" s="12"/>
      <c r="J31" s="8"/>
      <c r="K31" s="16"/>
      <c r="L31" s="23"/>
      <c r="M31" s="10"/>
      <c r="N31" s="10"/>
      <c r="O31" s="18"/>
      <c r="P31" s="16"/>
      <c r="Q31" s="14"/>
      <c r="R31" s="14"/>
      <c r="S31" s="12"/>
      <c r="T31" s="8"/>
    </row>
    <row r="32" spans="1:20" s="2" customFormat="1" ht="64.95" customHeight="1">
      <c r="A32" s="65" t="str">
        <f>SUBSTITUTE(A36&amp;B36,CHAR(10),CHAR(10)&amp;"　　　　　")&amp;CHAR(10)&amp;SUBSTITUTE(A37&amp;B37,CHAR(10),CHAR(10)&amp;"　　　　　")</f>
        <v>說　　明：1.本表自100年1月起，配合縣市改制直轄市(請參閱編製說明第7點)修正。
　　　　　2.本月數字不包括上年度結束整理收支。
　　　　　3.自106年(含)起含福建省資料。
附　　註：1.請參閱編製說明第4點。</v>
      </c>
      <c r="B32" s="66"/>
      <c r="C32" s="66"/>
      <c r="D32" s="66"/>
      <c r="E32" s="66"/>
      <c r="F32" s="53" t="str">
        <f>SUBSTITUTE(F36&amp;H36,CHAR(10),CHAR(10)&amp;"　　　　　  ")&amp;CHAR(10)&amp;SUBSTITUTE(F37&amp;G37,CHAR(10),CHAR(10)&amp;"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G32" s="54"/>
      <c r="H32" s="54"/>
      <c r="I32" s="54"/>
      <c r="J32" s="54"/>
      <c r="K32" s="65"/>
      <c r="L32" s="66"/>
      <c r="M32" s="66"/>
      <c r="N32" s="66"/>
      <c r="O32" s="66"/>
      <c r="P32" s="53"/>
      <c r="Q32" s="54"/>
      <c r="R32" s="54"/>
      <c r="S32" s="54"/>
      <c r="T32" s="54"/>
    </row>
    <row r="33" spans="1:20" s="2" customFormat="1" ht="11.25" customHeight="1">
      <c r="A33" s="63"/>
      <c r="B33" s="64"/>
      <c r="C33" s="64"/>
      <c r="D33" s="64"/>
      <c r="E33" s="64"/>
      <c r="F33" s="69"/>
      <c r="G33" s="69"/>
      <c r="H33" s="69"/>
      <c r="I33" s="69"/>
      <c r="J33" s="69"/>
      <c r="K33" s="63"/>
      <c r="L33" s="64"/>
      <c r="M33" s="64"/>
      <c r="N33" s="64"/>
      <c r="O33" s="64"/>
      <c r="P33" s="69"/>
      <c r="Q33" s="69"/>
      <c r="R33" s="69"/>
      <c r="S33" s="69"/>
      <c r="T33" s="69"/>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hidden="1">
      <c r="A35" s="4"/>
      <c r="B35" s="4"/>
      <c r="C35" s="4"/>
      <c r="D35" s="4"/>
      <c r="E35" s="4"/>
      <c r="F35" s="4"/>
      <c r="G35" s="4"/>
      <c r="H35" s="4"/>
      <c r="I35" s="4"/>
      <c r="J35" s="4"/>
      <c r="K35" s="4"/>
      <c r="L35" s="4"/>
      <c r="M35" s="4"/>
      <c r="N35" s="4"/>
      <c r="O35" s="4"/>
      <c r="P35" s="4"/>
      <c r="Q35" s="4"/>
      <c r="R35" s="4"/>
      <c r="S35" s="4"/>
      <c r="T35" s="4"/>
    </row>
    <row r="36" spans="1:8" hidden="1">
      <c r="A36" s="84" t="s">
        <v>0</v>
      </c>
      <c r="B36" s="87" t="s">
        <v>51</v>
      </c>
      <c r="F36" s="100" t="s">
        <v>77</v>
      </c>
      <c r="H36" s="102" t="s">
        <v>78</v>
      </c>
    </row>
    <row r="37" spans="1:7" hidden="1">
      <c r="A37" s="84" t="s">
        <v>52</v>
      </c>
      <c r="B37" s="88" t="s">
        <v>53</v>
      </c>
      <c r="F37" s="100" t="s">
        <v>79</v>
      </c>
      <c r="G37" s="101" t="s">
        <v>80</v>
      </c>
    </row>
    <row r="38" hidden="1"/>
    <row r="39" ht="15" customHeight="1"/>
  </sheetData>
  <mergeCells count="28">
    <mergeCell ref="P32:T32"/>
    <mergeCell ref="K33:O33"/>
    <mergeCell ref="P33:T33"/>
    <mergeCell ref="K1:O1"/>
    <mergeCell ref="P1:T1"/>
    <mergeCell ref="K2:O2"/>
    <mergeCell ref="P2:T2"/>
    <mergeCell ref="T4:T6"/>
    <mergeCell ref="L4:O4"/>
    <mergeCell ref="Q4:Q5"/>
    <mergeCell ref="R4:R5"/>
    <mergeCell ref="S4:S5"/>
    <mergeCell ref="A33:E33"/>
    <mergeCell ref="A32:E32"/>
    <mergeCell ref="A4:A6"/>
    <mergeCell ref="F33:J33"/>
    <mergeCell ref="M3:N3"/>
    <mergeCell ref="K4:K6"/>
    <mergeCell ref="K32:O32"/>
    <mergeCell ref="F1:J1"/>
    <mergeCell ref="A1:E1"/>
    <mergeCell ref="C3:D3"/>
    <mergeCell ref="F32:J32"/>
    <mergeCell ref="J4:J6"/>
    <mergeCell ref="C4:E4"/>
    <mergeCell ref="F4:I4"/>
    <mergeCell ref="A2:E2"/>
    <mergeCell ref="F2:J2"/>
  </mergeCells>
  <printOptions horizontalCentered="1"/>
  <pageMargins left="0.78740157480314965" right="0.78740157480314965" top="0.59055118110236227" bottom="0.984251968503937" header="0.39370078740157483" footer="0.984251968503937"/>
  <pageSetup paperSize="9" firstPageNumber="15"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5"/>
  <sheetViews>
    <sheetView topLeftCell="A19" view="normal" workbookViewId="0">
      <selection pane="topLeft" activeCell="A3" sqref="A3"/>
    </sheetView>
  </sheetViews>
  <sheetFormatPr customHeight="1" defaultRowHeight="16.2" baseColWidth="0"/>
  <cols>
    <col min="1" max="1" width="24.625" style="3" customWidth="1"/>
    <col min="2" max="5" width="14.625" customWidth="1"/>
    <col min="6" max="6" width="15.125" style="3" customWidth="1"/>
    <col min="7" max="9" width="15.125" customWidth="1"/>
    <col min="10" max="10" width="22.625" customWidth="1"/>
    <col min="11" max="11" width="24.625" style="3" customWidth="1"/>
    <col min="12" max="12" width="15.625" customWidth="1"/>
    <col min="13" max="15" width="14.625" customWidth="1"/>
    <col min="16" max="16" width="15.125" style="3" customWidth="1"/>
    <col min="17" max="19" width="15.125" customWidth="1"/>
    <col min="20" max="20" width="22.625" customWidth="1"/>
  </cols>
  <sheetData>
    <row r="1" spans="1:20" ht="24.9" customHeight="1">
      <c r="A1" s="52" t="s">
        <v>40</v>
      </c>
      <c r="B1" s="52"/>
      <c r="C1" s="52"/>
      <c r="D1" s="52"/>
      <c r="E1" s="52"/>
      <c r="F1" s="51" t="s">
        <v>43</v>
      </c>
      <c r="G1" s="51"/>
      <c r="H1" s="51"/>
      <c r="I1" s="51"/>
      <c r="J1" s="51"/>
      <c r="K1" s="52" t="s">
        <v>41</v>
      </c>
      <c r="L1" s="52"/>
      <c r="M1" s="52"/>
      <c r="N1" s="52"/>
      <c r="O1" s="52"/>
      <c r="P1" s="51" t="s">
        <v>44</v>
      </c>
      <c r="Q1" s="51"/>
      <c r="R1" s="51"/>
      <c r="S1" s="51"/>
      <c r="T1" s="51"/>
    </row>
    <row r="2" spans="1:20" ht="15" customHeight="1">
      <c r="A2" s="61" t="s">
        <v>9</v>
      </c>
      <c r="B2" s="61"/>
      <c r="C2" s="61"/>
      <c r="D2" s="61"/>
      <c r="E2" s="61"/>
      <c r="F2" s="62" t="s">
        <v>10</v>
      </c>
      <c r="G2" s="62"/>
      <c r="H2" s="62"/>
      <c r="I2" s="62"/>
      <c r="J2" s="62"/>
      <c r="K2" s="61" t="s">
        <v>9</v>
      </c>
      <c r="L2" s="61"/>
      <c r="M2" s="61"/>
      <c r="N2" s="61"/>
      <c r="O2" s="61"/>
      <c r="P2" s="62" t="s">
        <v>10</v>
      </c>
      <c r="Q2" s="62"/>
      <c r="R2" s="62"/>
      <c r="S2" s="62"/>
      <c r="T2" s="62"/>
    </row>
    <row r="3" spans="1:20" ht="15" customHeight="1" thickBot="1">
      <c r="A3" s="3"/>
      <c r="B3" s="1"/>
      <c r="C3" s="24"/>
      <c r="D3" s="24"/>
      <c r="E3" s="25" t="s">
        <v>29</v>
      </c>
      <c r="G3" s="1"/>
      <c r="H3" s="1"/>
      <c r="I3" s="24"/>
      <c r="J3" s="47" t="s">
        <v>30</v>
      </c>
      <c r="K3" s="3"/>
      <c r="L3" s="1"/>
      <c r="M3" s="24"/>
      <c r="N3" s="24"/>
      <c r="O3" s="25" t="s">
        <v>29</v>
      </c>
      <c r="Q3" s="1"/>
      <c r="R3" s="1"/>
      <c r="S3" s="24"/>
      <c r="T3" s="47" t="s">
        <v>30</v>
      </c>
    </row>
    <row r="4" spans="1:20" ht="18" customHeight="1">
      <c r="A4" s="17" t="s">
        <v>24</v>
      </c>
      <c r="B4" s="27" t="s">
        <v>25</v>
      </c>
      <c r="C4" s="58" t="s">
        <v>27</v>
      </c>
      <c r="D4" s="59"/>
      <c r="E4" s="59"/>
      <c r="F4" s="40" t="s">
        <v>47</v>
      </c>
      <c r="G4" s="40"/>
      <c r="H4" s="40"/>
      <c r="I4" s="60"/>
      <c r="J4" s="55" t="s">
        <v>28</v>
      </c>
      <c r="K4" s="17" t="s">
        <v>24</v>
      </c>
      <c r="L4" s="70" t="s">
        <v>46</v>
      </c>
      <c r="M4" s="71"/>
      <c r="N4" s="71"/>
      <c r="O4" s="71"/>
      <c r="P4" s="40"/>
      <c r="Q4" s="72" t="s">
        <v>21</v>
      </c>
      <c r="R4" s="74" t="s">
        <v>22</v>
      </c>
      <c r="S4" s="75" t="s">
        <v>50</v>
      </c>
      <c r="T4" s="55" t="s">
        <v>28</v>
      </c>
    </row>
    <row r="5" spans="1:20" ht="27.9" customHeight="1">
      <c r="A5" s="67"/>
      <c r="B5" s="28"/>
      <c r="C5" s="30" t="s">
        <v>26</v>
      </c>
      <c r="D5" s="29" t="s">
        <v>3</v>
      </c>
      <c r="E5" s="26" t="s">
        <v>4</v>
      </c>
      <c r="F5" s="19" t="s">
        <v>5</v>
      </c>
      <c r="G5" s="29" t="s">
        <v>6</v>
      </c>
      <c r="H5" s="29" t="s">
        <v>7</v>
      </c>
      <c r="I5" s="31" t="s">
        <v>8</v>
      </c>
      <c r="J5" s="56"/>
      <c r="K5" s="67"/>
      <c r="L5" s="42" t="s">
        <v>15</v>
      </c>
      <c r="M5" s="43" t="s">
        <v>16</v>
      </c>
      <c r="N5" s="44" t="s">
        <v>17</v>
      </c>
      <c r="O5" s="44" t="s">
        <v>18</v>
      </c>
      <c r="P5" s="46" t="s">
        <v>37</v>
      </c>
      <c r="Q5" s="73"/>
      <c r="R5" s="73"/>
      <c r="S5" s="76"/>
      <c r="T5" s="56"/>
    </row>
    <row r="6" spans="1:20" ht="26.1" customHeight="1" thickBot="1">
      <c r="A6" s="68"/>
      <c r="B6" s="32" t="s">
        <v>2</v>
      </c>
      <c r="C6" s="20" t="s">
        <v>1</v>
      </c>
      <c r="D6" s="33" t="s">
        <v>36</v>
      </c>
      <c r="E6" s="21" t="s">
        <v>35</v>
      </c>
      <c r="F6" s="20" t="s">
        <v>34</v>
      </c>
      <c r="G6" s="21" t="s">
        <v>38</v>
      </c>
      <c r="H6" s="21" t="s">
        <v>33</v>
      </c>
      <c r="I6" s="22" t="s">
        <v>32</v>
      </c>
      <c r="J6" s="57"/>
      <c r="K6" s="68"/>
      <c r="L6" s="45" t="s">
        <v>39</v>
      </c>
      <c r="M6" s="20" t="s">
        <v>48</v>
      </c>
      <c r="N6" s="21" t="s">
        <v>31</v>
      </c>
      <c r="O6" s="21" t="s">
        <v>19</v>
      </c>
      <c r="P6" s="20" t="s">
        <v>20</v>
      </c>
      <c r="Q6" s="21" t="s">
        <v>45</v>
      </c>
      <c r="R6" s="21" t="s">
        <v>23</v>
      </c>
      <c r="S6" s="22" t="s">
        <v>49</v>
      </c>
      <c r="T6" s="57"/>
    </row>
    <row r="7" spans="1:20" ht="5.1" customHeight="1">
      <c r="A7" s="17"/>
      <c r="B7" s="5"/>
      <c r="C7" s="6"/>
      <c r="D7" s="7"/>
      <c r="E7" s="7"/>
      <c r="F7" s="15"/>
      <c r="G7" s="13"/>
      <c r="H7" s="13"/>
      <c r="I7" s="11"/>
      <c r="J7" s="9"/>
      <c r="K7" s="17"/>
      <c r="L7" s="5"/>
      <c r="M7" s="6"/>
      <c r="N7" s="7"/>
      <c r="O7" s="7"/>
      <c r="P7" s="15"/>
      <c r="Q7" s="13"/>
      <c r="R7" s="13"/>
      <c r="S7" s="11"/>
      <c r="T7" s="9"/>
    </row>
    <row r="8" spans="1:20" ht="39.9" customHeight="1">
      <c r="A8" s="132" t="s">
        <v>13</v>
      </c>
      <c r="B8" s="121">
        <v>12033875</v>
      </c>
      <c r="C8" s="124">
        <v>10996412</v>
      </c>
      <c r="D8" s="97">
        <v>9259151</v>
      </c>
      <c r="E8" s="99">
        <v>0</v>
      </c>
      <c r="F8" s="106">
        <v>-6290</v>
      </c>
      <c r="G8" s="109">
        <v>190721</v>
      </c>
      <c r="H8" s="118">
        <v>0</v>
      </c>
      <c r="I8" s="111">
        <v>159029</v>
      </c>
      <c r="J8" s="115" t="s">
        <v>42</v>
      </c>
      <c r="K8" s="132" t="s">
        <v>13</v>
      </c>
      <c r="L8" s="121">
        <v>77530</v>
      </c>
      <c r="M8" s="124">
        <v>1135441</v>
      </c>
      <c r="N8" s="97">
        <v>9849</v>
      </c>
      <c r="O8" s="97">
        <v>6753</v>
      </c>
      <c r="P8" s="106">
        <v>164227</v>
      </c>
      <c r="Q8" s="109">
        <v>1057904</v>
      </c>
      <c r="R8" s="118">
        <v>0</v>
      </c>
      <c r="S8" s="111">
        <v>-20441</v>
      </c>
      <c r="T8" s="115" t="s">
        <v>42</v>
      </c>
    </row>
    <row r="9" spans="1:20" ht="21.9" customHeight="1">
      <c r="A9" s="48" t="s">
        <v>62</v>
      </c>
      <c r="B9" s="120">
        <v>1023565</v>
      </c>
      <c r="C9" s="123">
        <v>995674</v>
      </c>
      <c r="D9" s="96">
        <v>773569</v>
      </c>
      <c r="E9" s="98">
        <v>0</v>
      </c>
      <c r="F9" s="105">
        <v>942</v>
      </c>
      <c r="G9" s="108">
        <v>16710</v>
      </c>
      <c r="H9" s="117">
        <v>0</v>
      </c>
      <c r="I9" s="110">
        <v>15449</v>
      </c>
      <c r="J9" s="112" t="s">
        <v>89</v>
      </c>
      <c r="K9" s="48" t="s">
        <v>62</v>
      </c>
      <c r="L9" s="120">
        <v>40000</v>
      </c>
      <c r="M9" s="123">
        <v>136821</v>
      </c>
      <c r="N9" s="96">
        <v>1027</v>
      </c>
      <c r="O9" s="96">
        <v>6753</v>
      </c>
      <c r="P9" s="105">
        <v>4404</v>
      </c>
      <c r="Q9" s="108">
        <v>24450</v>
      </c>
      <c r="R9" s="117">
        <v>0</v>
      </c>
      <c r="S9" s="110">
        <v>3441</v>
      </c>
      <c r="T9" s="112" t="s">
        <v>89</v>
      </c>
    </row>
    <row r="10" spans="1:20" ht="21.9" customHeight="1">
      <c r="A10" s="48" t="s">
        <v>63</v>
      </c>
      <c r="B10" s="120">
        <v>1491048</v>
      </c>
      <c r="C10" s="123">
        <v>1480091</v>
      </c>
      <c r="D10" s="96">
        <v>1389157</v>
      </c>
      <c r="E10" s="98">
        <v>0</v>
      </c>
      <c r="F10" s="105">
        <v>983</v>
      </c>
      <c r="G10" s="108">
        <v>9655</v>
      </c>
      <c r="H10" s="117">
        <v>0</v>
      </c>
      <c r="I10" s="110">
        <v>25117</v>
      </c>
      <c r="J10" s="112" t="s">
        <v>90</v>
      </c>
      <c r="K10" s="48" t="s">
        <v>63</v>
      </c>
      <c r="L10" s="126">
        <v>0</v>
      </c>
      <c r="M10" s="123">
        <v>38412</v>
      </c>
      <c r="N10" s="96">
        <v>4</v>
      </c>
      <c r="O10" s="98">
        <v>0</v>
      </c>
      <c r="P10" s="105">
        <v>16762</v>
      </c>
      <c r="Q10" s="108">
        <v>85352</v>
      </c>
      <c r="R10" s="117">
        <v>0</v>
      </c>
      <c r="S10" s="110">
        <v>-74395</v>
      </c>
      <c r="T10" s="112" t="s">
        <v>90</v>
      </c>
    </row>
    <row r="11" spans="1:20" ht="21.9" customHeight="1">
      <c r="A11" s="48" t="s">
        <v>64</v>
      </c>
      <c r="B11" s="120">
        <v>957530</v>
      </c>
      <c r="C11" s="123">
        <v>914927</v>
      </c>
      <c r="D11" s="96">
        <v>763192</v>
      </c>
      <c r="E11" s="98">
        <v>0</v>
      </c>
      <c r="F11" s="105">
        <v>1578</v>
      </c>
      <c r="G11" s="108">
        <v>17662</v>
      </c>
      <c r="H11" s="117">
        <v>0</v>
      </c>
      <c r="I11" s="110">
        <v>7215</v>
      </c>
      <c r="J11" s="112" t="s">
        <v>91</v>
      </c>
      <c r="K11" s="48" t="s">
        <v>64</v>
      </c>
      <c r="L11" s="120">
        <v>850</v>
      </c>
      <c r="M11" s="123">
        <v>104683</v>
      </c>
      <c r="N11" s="96">
        <v>1690</v>
      </c>
      <c r="O11" s="98">
        <v>0</v>
      </c>
      <c r="P11" s="105">
        <v>18058</v>
      </c>
      <c r="Q11" s="108">
        <v>73274</v>
      </c>
      <c r="R11" s="117">
        <v>0</v>
      </c>
      <c r="S11" s="110">
        <v>-30671</v>
      </c>
      <c r="T11" s="112" t="s">
        <v>91</v>
      </c>
    </row>
    <row r="12" spans="1:20" ht="21.9" customHeight="1">
      <c r="A12" s="48" t="s">
        <v>65</v>
      </c>
      <c r="B12" s="120">
        <v>1747060</v>
      </c>
      <c r="C12" s="123">
        <v>1690073</v>
      </c>
      <c r="D12" s="96">
        <v>1478343</v>
      </c>
      <c r="E12" s="98">
        <v>0</v>
      </c>
      <c r="F12" s="105">
        <v>1485</v>
      </c>
      <c r="G12" s="108">
        <v>54541</v>
      </c>
      <c r="H12" s="117">
        <v>0</v>
      </c>
      <c r="I12" s="110">
        <v>32214</v>
      </c>
      <c r="J12" s="112" t="s">
        <v>92</v>
      </c>
      <c r="K12" s="48" t="s">
        <v>65</v>
      </c>
      <c r="L12" s="120">
        <v>2500</v>
      </c>
      <c r="M12" s="123">
        <v>94451</v>
      </c>
      <c r="N12" s="96">
        <v>3584</v>
      </c>
      <c r="O12" s="98">
        <v>0</v>
      </c>
      <c r="P12" s="105">
        <v>22955</v>
      </c>
      <c r="Q12" s="108">
        <v>41476</v>
      </c>
      <c r="R12" s="117">
        <v>0</v>
      </c>
      <c r="S12" s="110">
        <v>15511</v>
      </c>
      <c r="T12" s="112" t="s">
        <v>92</v>
      </c>
    </row>
    <row r="13" spans="1:20" ht="21.9" customHeight="1">
      <c r="A13" s="48" t="s">
        <v>66</v>
      </c>
      <c r="B13" s="120">
        <v>1092660</v>
      </c>
      <c r="C13" s="123">
        <v>728384</v>
      </c>
      <c r="D13" s="96">
        <v>649481</v>
      </c>
      <c r="E13" s="98">
        <v>0</v>
      </c>
      <c r="F13" s="105">
        <v>544</v>
      </c>
      <c r="G13" s="108">
        <v>4682</v>
      </c>
      <c r="H13" s="117">
        <v>0</v>
      </c>
      <c r="I13" s="110">
        <v>7188</v>
      </c>
      <c r="J13" s="112" t="s">
        <v>93</v>
      </c>
      <c r="K13" s="48" t="s">
        <v>66</v>
      </c>
      <c r="L13" s="120">
        <v>30000</v>
      </c>
      <c r="M13" s="123">
        <v>6113</v>
      </c>
      <c r="N13" s="96">
        <v>12</v>
      </c>
      <c r="O13" s="98">
        <v>0</v>
      </c>
      <c r="P13" s="105">
        <v>30364</v>
      </c>
      <c r="Q13" s="108">
        <v>275158</v>
      </c>
      <c r="R13" s="117">
        <v>0</v>
      </c>
      <c r="S13" s="110">
        <v>89118</v>
      </c>
      <c r="T13" s="112" t="s">
        <v>93</v>
      </c>
    </row>
    <row r="14" spans="1:20" ht="21.9" customHeight="1">
      <c r="A14" s="48" t="s">
        <v>67</v>
      </c>
      <c r="B14" s="120">
        <v>1523690</v>
      </c>
      <c r="C14" s="123">
        <v>1455855</v>
      </c>
      <c r="D14" s="96">
        <v>1310111</v>
      </c>
      <c r="E14" s="98">
        <v>0</v>
      </c>
      <c r="F14" s="105">
        <v>1125</v>
      </c>
      <c r="G14" s="108">
        <v>20117</v>
      </c>
      <c r="H14" s="117">
        <v>0</v>
      </c>
      <c r="I14" s="110">
        <v>18433</v>
      </c>
      <c r="J14" s="112" t="s">
        <v>94</v>
      </c>
      <c r="K14" s="48" t="s">
        <v>67</v>
      </c>
      <c r="L14" s="126">
        <v>0</v>
      </c>
      <c r="M14" s="123">
        <v>95062</v>
      </c>
      <c r="N14" s="96">
        <v>1793</v>
      </c>
      <c r="O14" s="98">
        <v>0</v>
      </c>
      <c r="P14" s="105">
        <v>9215</v>
      </c>
      <c r="Q14" s="108">
        <v>56908</v>
      </c>
      <c r="R14" s="117">
        <v>0</v>
      </c>
      <c r="S14" s="110">
        <v>10926</v>
      </c>
      <c r="T14" s="112" t="s">
        <v>94</v>
      </c>
    </row>
    <row r="15" spans="1:20" ht="21.9" customHeight="1">
      <c r="A15" s="48" t="s">
        <v>68</v>
      </c>
      <c r="B15" s="120">
        <v>1232749</v>
      </c>
      <c r="C15" s="123">
        <v>970679</v>
      </c>
      <c r="D15" s="96">
        <v>842717</v>
      </c>
      <c r="E15" s="98">
        <v>0</v>
      </c>
      <c r="F15" s="105">
        <v>-16422</v>
      </c>
      <c r="G15" s="108">
        <v>10922</v>
      </c>
      <c r="H15" s="117">
        <v>0</v>
      </c>
      <c r="I15" s="110">
        <v>6552</v>
      </c>
      <c r="J15" s="112" t="s">
        <v>95</v>
      </c>
      <c r="K15" s="48" t="s">
        <v>68</v>
      </c>
      <c r="L15" s="120">
        <v>2680</v>
      </c>
      <c r="M15" s="123">
        <v>120899</v>
      </c>
      <c r="N15" s="96">
        <v>21</v>
      </c>
      <c r="O15" s="98">
        <v>0</v>
      </c>
      <c r="P15" s="105">
        <v>3310</v>
      </c>
      <c r="Q15" s="108">
        <v>209624</v>
      </c>
      <c r="R15" s="117">
        <v>0</v>
      </c>
      <c r="S15" s="110">
        <v>52447</v>
      </c>
      <c r="T15" s="112" t="s">
        <v>95</v>
      </c>
    </row>
    <row r="16" spans="1:20" ht="21.9" customHeight="1">
      <c r="A16" s="48" t="s">
        <v>69</v>
      </c>
      <c r="B16" s="120">
        <v>1456011</v>
      </c>
      <c r="C16" s="123">
        <v>1265961</v>
      </c>
      <c r="D16" s="96">
        <v>1057996</v>
      </c>
      <c r="E16" s="98">
        <v>0</v>
      </c>
      <c r="F16" s="105">
        <v>1066</v>
      </c>
      <c r="G16" s="108">
        <v>30764</v>
      </c>
      <c r="H16" s="117">
        <v>0</v>
      </c>
      <c r="I16" s="110">
        <v>26614</v>
      </c>
      <c r="J16" s="112" t="s">
        <v>96</v>
      </c>
      <c r="K16" s="48" t="s">
        <v>69</v>
      </c>
      <c r="L16" s="126">
        <v>0</v>
      </c>
      <c r="M16" s="123">
        <v>125563</v>
      </c>
      <c r="N16" s="96">
        <v>98</v>
      </c>
      <c r="O16" s="98">
        <v>0</v>
      </c>
      <c r="P16" s="105">
        <v>23860</v>
      </c>
      <c r="Q16" s="108">
        <v>100983</v>
      </c>
      <c r="R16" s="117">
        <v>0</v>
      </c>
      <c r="S16" s="110">
        <v>89067</v>
      </c>
      <c r="T16" s="112" t="s">
        <v>96</v>
      </c>
    </row>
    <row r="17" spans="1:20" ht="21.9" customHeight="1">
      <c r="A17" s="48" t="s">
        <v>70</v>
      </c>
      <c r="B17" s="120">
        <v>580015</v>
      </c>
      <c r="C17" s="123">
        <v>458864</v>
      </c>
      <c r="D17" s="96">
        <v>356442</v>
      </c>
      <c r="E17" s="98">
        <v>0</v>
      </c>
      <c r="F17" s="105">
        <v>421</v>
      </c>
      <c r="G17" s="108">
        <v>12389</v>
      </c>
      <c r="H17" s="117">
        <v>0</v>
      </c>
      <c r="I17" s="110">
        <v>6690</v>
      </c>
      <c r="J17" s="112" t="s">
        <v>97</v>
      </c>
      <c r="K17" s="48" t="s">
        <v>70</v>
      </c>
      <c r="L17" s="120">
        <v>1500</v>
      </c>
      <c r="M17" s="123">
        <v>72060</v>
      </c>
      <c r="N17" s="96">
        <v>449</v>
      </c>
      <c r="O17" s="98">
        <v>0</v>
      </c>
      <c r="P17" s="105">
        <v>8914</v>
      </c>
      <c r="Q17" s="108">
        <v>107386</v>
      </c>
      <c r="R17" s="117">
        <v>0</v>
      </c>
      <c r="S17" s="110">
        <v>13765</v>
      </c>
      <c r="T17" s="112" t="s">
        <v>97</v>
      </c>
    </row>
    <row r="18" spans="1:20" ht="21.9" customHeight="1">
      <c r="A18" s="48" t="s">
        <v>71</v>
      </c>
      <c r="B18" s="120">
        <v>607716</v>
      </c>
      <c r="C18" s="123">
        <v>544058</v>
      </c>
      <c r="D18" s="96">
        <v>391690</v>
      </c>
      <c r="E18" s="98">
        <v>0</v>
      </c>
      <c r="F18" s="105">
        <v>1086</v>
      </c>
      <c r="G18" s="108">
        <v>8787</v>
      </c>
      <c r="H18" s="117">
        <v>0</v>
      </c>
      <c r="I18" s="110">
        <v>6132</v>
      </c>
      <c r="J18" s="112" t="s">
        <v>98</v>
      </c>
      <c r="K18" s="48" t="s">
        <v>71</v>
      </c>
      <c r="L18" s="126">
        <v>0</v>
      </c>
      <c r="M18" s="123">
        <v>128223</v>
      </c>
      <c r="N18" s="96">
        <v>1366</v>
      </c>
      <c r="O18" s="98">
        <v>0</v>
      </c>
      <c r="P18" s="105">
        <v>6774</v>
      </c>
      <c r="Q18" s="108">
        <v>33983</v>
      </c>
      <c r="R18" s="117">
        <v>0</v>
      </c>
      <c r="S18" s="110">
        <v>29675</v>
      </c>
      <c r="T18" s="112" t="s">
        <v>98</v>
      </c>
    </row>
    <row r="19" spans="1:20" ht="21.9" customHeight="1">
      <c r="A19" s="48" t="s">
        <v>72</v>
      </c>
      <c r="B19" s="120">
        <v>165924</v>
      </c>
      <c r="C19" s="123">
        <v>355854</v>
      </c>
      <c r="D19" s="96">
        <v>246453</v>
      </c>
      <c r="E19" s="98">
        <v>0</v>
      </c>
      <c r="F19" s="105">
        <v>195</v>
      </c>
      <c r="G19" s="108">
        <v>4292</v>
      </c>
      <c r="H19" s="117">
        <v>0</v>
      </c>
      <c r="I19" s="110">
        <v>5740</v>
      </c>
      <c r="J19" s="112" t="s">
        <v>99</v>
      </c>
      <c r="K19" s="48" t="s">
        <v>72</v>
      </c>
      <c r="L19" s="126">
        <v>0</v>
      </c>
      <c r="M19" s="123">
        <v>83785</v>
      </c>
      <c r="N19" s="98">
        <v>0</v>
      </c>
      <c r="O19" s="98">
        <v>0</v>
      </c>
      <c r="P19" s="105">
        <v>15389</v>
      </c>
      <c r="Q19" s="108">
        <v>29418</v>
      </c>
      <c r="R19" s="117">
        <v>0</v>
      </c>
      <c r="S19" s="110">
        <v>-219348</v>
      </c>
      <c r="T19" s="112" t="s">
        <v>99</v>
      </c>
    </row>
    <row r="20" spans="1:20" ht="21.9" customHeight="1">
      <c r="A20" s="48" t="s">
        <v>14</v>
      </c>
      <c r="B20" s="120">
        <v>497</v>
      </c>
      <c r="C20" s="123">
        <v>497</v>
      </c>
      <c r="D20" s="98">
        <v>0</v>
      </c>
      <c r="E20" s="98">
        <v>0</v>
      </c>
      <c r="F20" s="134">
        <v>0</v>
      </c>
      <c r="G20" s="108">
        <v>10</v>
      </c>
      <c r="H20" s="117">
        <v>0</v>
      </c>
      <c r="I20" s="110">
        <v>404</v>
      </c>
      <c r="J20" s="112" t="s">
        <v>111</v>
      </c>
      <c r="K20" s="48" t="s">
        <v>14</v>
      </c>
      <c r="L20" s="126">
        <v>0</v>
      </c>
      <c r="M20" s="123">
        <v>75</v>
      </c>
      <c r="N20" s="98">
        <v>0</v>
      </c>
      <c r="O20" s="98">
        <v>0</v>
      </c>
      <c r="P20" s="105">
        <v>9</v>
      </c>
      <c r="Q20" s="117">
        <v>0</v>
      </c>
      <c r="R20" s="117">
        <v>0</v>
      </c>
      <c r="S20" s="135">
        <v>0</v>
      </c>
      <c r="T20" s="112" t="s">
        <v>111</v>
      </c>
    </row>
    <row r="21" spans="1:20" ht="21.9" customHeight="1">
      <c r="A21" s="48" t="s">
        <v>104</v>
      </c>
      <c r="B21" s="120">
        <v>3333</v>
      </c>
      <c r="C21" s="123">
        <v>9419</v>
      </c>
      <c r="D21" s="98">
        <v>0</v>
      </c>
      <c r="E21" s="98">
        <v>0</v>
      </c>
      <c r="F21" s="105">
        <v>78</v>
      </c>
      <c r="G21" s="108">
        <v>24</v>
      </c>
      <c r="H21" s="117">
        <v>0</v>
      </c>
      <c r="I21" s="110">
        <v>914</v>
      </c>
      <c r="J21" s="112" t="s">
        <v>112</v>
      </c>
      <c r="K21" s="48" t="s">
        <v>104</v>
      </c>
      <c r="L21" s="126">
        <v>0</v>
      </c>
      <c r="M21" s="123">
        <v>8312</v>
      </c>
      <c r="N21" s="98">
        <v>0</v>
      </c>
      <c r="O21" s="98">
        <v>0</v>
      </c>
      <c r="P21" s="105">
        <v>91</v>
      </c>
      <c r="Q21" s="117">
        <v>0</v>
      </c>
      <c r="R21" s="117">
        <v>0</v>
      </c>
      <c r="S21" s="110">
        <v>-6087</v>
      </c>
      <c r="T21" s="112" t="s">
        <v>112</v>
      </c>
    </row>
    <row r="22" spans="1:20" ht="21.9" customHeight="1">
      <c r="A22" s="48" t="s">
        <v>105</v>
      </c>
      <c r="B22" s="120">
        <v>38726</v>
      </c>
      <c r="C22" s="123">
        <v>36368</v>
      </c>
      <c r="D22" s="98">
        <v>0</v>
      </c>
      <c r="E22" s="98">
        <v>0</v>
      </c>
      <c r="F22" s="105">
        <v>-21</v>
      </c>
      <c r="G22" s="108">
        <v>121</v>
      </c>
      <c r="H22" s="117">
        <v>0</v>
      </c>
      <c r="I22" s="110">
        <v>162</v>
      </c>
      <c r="J22" s="112" t="s">
        <v>113</v>
      </c>
      <c r="K22" s="48" t="s">
        <v>105</v>
      </c>
      <c r="L22" s="126">
        <v>0</v>
      </c>
      <c r="M22" s="123">
        <v>35695</v>
      </c>
      <c r="N22" s="98">
        <v>0</v>
      </c>
      <c r="O22" s="98">
        <v>0</v>
      </c>
      <c r="P22" s="105">
        <v>411</v>
      </c>
      <c r="Q22" s="108">
        <v>6</v>
      </c>
      <c r="R22" s="117">
        <v>0</v>
      </c>
      <c r="S22" s="110">
        <v>2352</v>
      </c>
      <c r="T22" s="112" t="s">
        <v>113</v>
      </c>
    </row>
    <row r="23" spans="1:20" ht="21.9" customHeight="1">
      <c r="A23" s="48" t="s">
        <v>106</v>
      </c>
      <c r="B23" s="120">
        <v>113352</v>
      </c>
      <c r="C23" s="123">
        <v>89707</v>
      </c>
      <c r="D23" s="98">
        <v>0</v>
      </c>
      <c r="E23" s="98">
        <v>0</v>
      </c>
      <c r="F23" s="105">
        <v>650</v>
      </c>
      <c r="G23" s="108">
        <v>48</v>
      </c>
      <c r="H23" s="117">
        <v>0</v>
      </c>
      <c r="I23" s="110">
        <v>206</v>
      </c>
      <c r="J23" s="112" t="s">
        <v>114</v>
      </c>
      <c r="K23" s="48" t="s">
        <v>106</v>
      </c>
      <c r="L23" s="126">
        <v>0</v>
      </c>
      <c r="M23" s="123">
        <v>85286</v>
      </c>
      <c r="N23" s="96">
        <v>-195</v>
      </c>
      <c r="O23" s="98">
        <v>0</v>
      </c>
      <c r="P23" s="105">
        <v>3711</v>
      </c>
      <c r="Q23" s="108">
        <v>19887</v>
      </c>
      <c r="R23" s="117">
        <v>0</v>
      </c>
      <c r="S23" s="110">
        <v>3759</v>
      </c>
      <c r="T23" s="112" t="s">
        <v>114</v>
      </c>
    </row>
    <row r="24" spans="1:20" ht="30" customHeight="1">
      <c r="A24" s="89" t="s">
        <v>107</v>
      </c>
      <c r="B24" s="121">
        <v>1550577</v>
      </c>
      <c r="C24" s="124">
        <v>1437602</v>
      </c>
      <c r="D24" s="97">
        <v>1097504</v>
      </c>
      <c r="E24" s="99">
        <v>0</v>
      </c>
      <c r="F24" s="106">
        <v>5104</v>
      </c>
      <c r="G24" s="109">
        <v>42167</v>
      </c>
      <c r="H24" s="118">
        <v>0</v>
      </c>
      <c r="I24" s="111">
        <v>12945</v>
      </c>
      <c r="J24" s="115" t="s">
        <v>115</v>
      </c>
      <c r="K24" s="89" t="s">
        <v>107</v>
      </c>
      <c r="L24" s="121">
        <v>0</v>
      </c>
      <c r="M24" s="124">
        <v>276416</v>
      </c>
      <c r="N24" s="99">
        <v>0</v>
      </c>
      <c r="O24" s="99">
        <v>0</v>
      </c>
      <c r="P24" s="106">
        <v>3466</v>
      </c>
      <c r="Q24" s="109">
        <v>24605</v>
      </c>
      <c r="R24" s="118">
        <v>0</v>
      </c>
      <c r="S24" s="111">
        <v>88370</v>
      </c>
      <c r="T24" s="115" t="s">
        <v>115</v>
      </c>
    </row>
    <row r="25" spans="1:20" ht="21.9" customHeight="1">
      <c r="A25" s="48" t="s">
        <v>108</v>
      </c>
      <c r="B25" s="120">
        <v>1151392</v>
      </c>
      <c r="C25" s="123">
        <v>1119976</v>
      </c>
      <c r="D25" s="96">
        <v>895536</v>
      </c>
      <c r="E25" s="98">
        <v>0</v>
      </c>
      <c r="F25" s="105">
        <v>4804</v>
      </c>
      <c r="G25" s="108">
        <v>39506</v>
      </c>
      <c r="H25" s="117">
        <v>0</v>
      </c>
      <c r="I25" s="110">
        <v>9774</v>
      </c>
      <c r="J25" s="112" t="s">
        <v>116</v>
      </c>
      <c r="K25" s="48" t="s">
        <v>108</v>
      </c>
      <c r="L25" s="126">
        <v>0</v>
      </c>
      <c r="M25" s="123">
        <v>167336</v>
      </c>
      <c r="N25" s="98">
        <v>0</v>
      </c>
      <c r="O25" s="98">
        <v>0</v>
      </c>
      <c r="P25" s="105">
        <v>3019</v>
      </c>
      <c r="Q25" s="108">
        <v>9250</v>
      </c>
      <c r="R25" s="117">
        <v>0</v>
      </c>
      <c r="S25" s="110">
        <v>22166</v>
      </c>
      <c r="T25" s="112" t="s">
        <v>116</v>
      </c>
    </row>
    <row r="26" spans="1:20" ht="21.9" customHeight="1">
      <c r="A26" s="48" t="s">
        <v>109</v>
      </c>
      <c r="B26" s="120">
        <v>399185</v>
      </c>
      <c r="C26" s="123">
        <v>317626</v>
      </c>
      <c r="D26" s="96">
        <v>201968</v>
      </c>
      <c r="E26" s="98">
        <v>0</v>
      </c>
      <c r="F26" s="105">
        <v>300</v>
      </c>
      <c r="G26" s="108">
        <v>2661</v>
      </c>
      <c r="H26" s="117">
        <v>0</v>
      </c>
      <c r="I26" s="110">
        <v>3171</v>
      </c>
      <c r="J26" s="112" t="s">
        <v>117</v>
      </c>
      <c r="K26" s="48" t="s">
        <v>109</v>
      </c>
      <c r="L26" s="120">
        <v>0</v>
      </c>
      <c r="M26" s="123">
        <v>109079</v>
      </c>
      <c r="N26" s="98">
        <v>0</v>
      </c>
      <c r="O26" s="98">
        <v>0</v>
      </c>
      <c r="P26" s="105">
        <v>447</v>
      </c>
      <c r="Q26" s="108">
        <v>15354</v>
      </c>
      <c r="R26" s="117">
        <v>0</v>
      </c>
      <c r="S26" s="110">
        <v>66205</v>
      </c>
      <c r="T26" s="112" t="s">
        <v>117</v>
      </c>
    </row>
    <row r="27" spans="1:20" ht="30" customHeight="1">
      <c r="A27" s="89" t="s">
        <v>110</v>
      </c>
      <c r="B27" s="121">
        <v>196502</v>
      </c>
      <c r="C27" s="124">
        <v>199001</v>
      </c>
      <c r="D27" s="97">
        <v>181563</v>
      </c>
      <c r="E27" s="99">
        <v>0</v>
      </c>
      <c r="F27" s="106">
        <v>21</v>
      </c>
      <c r="G27" s="109">
        <v>436</v>
      </c>
      <c r="H27" s="118">
        <v>0</v>
      </c>
      <c r="I27" s="111">
        <v>4878</v>
      </c>
      <c r="J27" s="115" t="s">
        <v>118</v>
      </c>
      <c r="K27" s="89" t="s">
        <v>110</v>
      </c>
      <c r="L27" s="121">
        <v>0</v>
      </c>
      <c r="M27" s="124">
        <v>11142</v>
      </c>
      <c r="N27" s="99">
        <v>0</v>
      </c>
      <c r="O27" s="99">
        <v>0</v>
      </c>
      <c r="P27" s="106">
        <v>961</v>
      </c>
      <c r="Q27" s="118">
        <v>0</v>
      </c>
      <c r="R27" s="118">
        <v>0</v>
      </c>
      <c r="S27" s="111">
        <v>-2498</v>
      </c>
      <c r="T27" s="115" t="s">
        <v>118</v>
      </c>
    </row>
    <row r="28" spans="1:20" ht="21.9" customHeight="1">
      <c r="A28" s="48" t="s">
        <v>108</v>
      </c>
      <c r="B28" s="120">
        <v>159203</v>
      </c>
      <c r="C28" s="123">
        <v>161923</v>
      </c>
      <c r="D28" s="96">
        <v>147353</v>
      </c>
      <c r="E28" s="98">
        <v>0</v>
      </c>
      <c r="F28" s="105">
        <v>13</v>
      </c>
      <c r="G28" s="108">
        <v>322</v>
      </c>
      <c r="H28" s="117">
        <v>0</v>
      </c>
      <c r="I28" s="110">
        <v>2161</v>
      </c>
      <c r="J28" s="112" t="s">
        <v>116</v>
      </c>
      <c r="K28" s="48" t="s">
        <v>108</v>
      </c>
      <c r="L28" s="126">
        <v>0</v>
      </c>
      <c r="M28" s="123">
        <v>11142</v>
      </c>
      <c r="N28" s="98">
        <v>0</v>
      </c>
      <c r="O28" s="98">
        <v>0</v>
      </c>
      <c r="P28" s="105">
        <v>933</v>
      </c>
      <c r="Q28" s="117">
        <v>0</v>
      </c>
      <c r="R28" s="117">
        <v>0</v>
      </c>
      <c r="S28" s="110">
        <v>-2720</v>
      </c>
      <c r="T28" s="112" t="s">
        <v>116</v>
      </c>
    </row>
    <row r="29" spans="1:20" ht="21.9" customHeight="1">
      <c r="A29" s="48" t="s">
        <v>109</v>
      </c>
      <c r="B29" s="120">
        <v>37299</v>
      </c>
      <c r="C29" s="123">
        <v>37077</v>
      </c>
      <c r="D29" s="96">
        <v>34209</v>
      </c>
      <c r="E29" s="98">
        <v>0</v>
      </c>
      <c r="F29" s="105">
        <v>8</v>
      </c>
      <c r="G29" s="108">
        <v>114</v>
      </c>
      <c r="H29" s="117">
        <v>0</v>
      </c>
      <c r="I29" s="110">
        <v>2718</v>
      </c>
      <c r="J29" s="112" t="s">
        <v>117</v>
      </c>
      <c r="K29" s="48" t="s">
        <v>109</v>
      </c>
      <c r="L29" s="120">
        <v>0</v>
      </c>
      <c r="M29" s="129">
        <v>0</v>
      </c>
      <c r="N29" s="98">
        <v>0</v>
      </c>
      <c r="O29" s="98">
        <v>0</v>
      </c>
      <c r="P29" s="105">
        <v>29</v>
      </c>
      <c r="Q29" s="117">
        <v>0</v>
      </c>
      <c r="R29" s="117">
        <v>0</v>
      </c>
      <c r="S29" s="110">
        <v>222</v>
      </c>
      <c r="T29" s="112" t="s">
        <v>117</v>
      </c>
    </row>
    <row r="30" spans="1:20" ht="5.1" customHeight="1" thickBot="1">
      <c r="A30" s="16"/>
      <c r="B30" s="23"/>
      <c r="C30" s="10"/>
      <c r="D30" s="10"/>
      <c r="E30" s="18"/>
      <c r="F30" s="16"/>
      <c r="G30" s="14"/>
      <c r="H30" s="14"/>
      <c r="I30" s="12"/>
      <c r="J30" s="8"/>
      <c r="K30" s="16"/>
      <c r="L30" s="23"/>
      <c r="M30" s="10"/>
      <c r="N30" s="10"/>
      <c r="O30" s="18"/>
      <c r="P30" s="16"/>
      <c r="Q30" s="14"/>
      <c r="R30" s="14"/>
      <c r="S30" s="12"/>
      <c r="T30" s="8"/>
    </row>
    <row r="31" spans="1:20" s="2" customFormat="1" ht="24.9" customHeight="1">
      <c r="A31" s="65"/>
      <c r="B31" s="66"/>
      <c r="C31" s="66"/>
      <c r="D31" s="66"/>
      <c r="E31" s="66"/>
      <c r="F31" s="53"/>
      <c r="G31" s="54"/>
      <c r="H31" s="54"/>
      <c r="I31" s="54"/>
      <c r="J31" s="54"/>
      <c r="K31" s="65"/>
      <c r="L31" s="66"/>
      <c r="M31" s="66"/>
      <c r="N31" s="66"/>
      <c r="O31" s="66"/>
      <c r="P31" s="53"/>
      <c r="Q31" s="54"/>
      <c r="R31" s="54"/>
      <c r="S31" s="54"/>
      <c r="T31" s="54"/>
    </row>
    <row r="32" spans="1:20" s="2" customFormat="1" ht="12.9" customHeight="1">
      <c r="A32" s="77"/>
      <c r="B32" s="78"/>
      <c r="C32" s="78"/>
      <c r="D32" s="78"/>
      <c r="E32" s="78"/>
      <c r="F32" s="79"/>
      <c r="G32" s="80"/>
      <c r="H32" s="80"/>
      <c r="I32" s="80"/>
      <c r="J32" s="80"/>
      <c r="K32" s="77"/>
      <c r="L32" s="78"/>
      <c r="M32" s="78"/>
      <c r="N32" s="78"/>
      <c r="O32" s="78"/>
      <c r="P32" s="79"/>
      <c r="Q32" s="80"/>
      <c r="R32" s="80"/>
      <c r="S32" s="80"/>
      <c r="T32" s="80"/>
    </row>
    <row r="35" ht="15" customHeight="1"/>
  </sheetData>
  <mergeCells count="28">
    <mergeCell ref="A32:E32"/>
    <mergeCell ref="F32:J32"/>
    <mergeCell ref="K32:O32"/>
    <mergeCell ref="P32:T32"/>
    <mergeCell ref="Q4:Q5"/>
    <mergeCell ref="R4:R5"/>
    <mergeCell ref="S4:S5"/>
    <mergeCell ref="T4:T6"/>
    <mergeCell ref="A31:E31"/>
    <mergeCell ref="F31:J31"/>
    <mergeCell ref="K31:O31"/>
    <mergeCell ref="P31:T31"/>
    <mergeCell ref="C3:D3"/>
    <mergeCell ref="M3:N3"/>
    <mergeCell ref="A4:A6"/>
    <mergeCell ref="C4:E4"/>
    <mergeCell ref="F4:I4"/>
    <mergeCell ref="J4:J6"/>
    <mergeCell ref="K4:K6"/>
    <mergeCell ref="L4:O4"/>
    <mergeCell ref="A1:E1"/>
    <mergeCell ref="F1:J1"/>
    <mergeCell ref="K1:O1"/>
    <mergeCell ref="P1:T1"/>
    <mergeCell ref="A2:E2"/>
    <mergeCell ref="F2:J2"/>
    <mergeCell ref="K2:O2"/>
    <mergeCell ref="P2:T2"/>
  </mergeCells>
  <printOptions horizontalCentered="1"/>
  <pageMargins left="0.78740157480314965" right="0.78740157480314965" top="0.59055118110236227" bottom="0.984251968503937" header="0.39370078740157483" footer="0.984251968503937"/>
  <pageSetup paperSize="9" firstPageNumber="19"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2022-10-23T09:41:03Z</dcterms:modified>
  <cp:lastPrinted>2017-01-23T09:31:01Z</cp:lastPrinted>
</cp:coreProperties>
</file>

<file path=docProps/custom.xml><?xml version="1.0" encoding="utf-8"?>
<Properties xmlns:vt="http://schemas.openxmlformats.org/officeDocument/2006/docPropsVTypes" xmlns="http://schemas.openxmlformats.org/officeDocument/2006/custom-properties"/>
</file>