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2)" sheetId="2" r:id="rId2"/>
  </sheets>
  <calcPr fullPrecision="1" calcMode="auto" calcId="125725"/>
</workbook>
</file>

<file path=xl/sharedStrings.xml><?xml version="1.0" encoding="utf-8"?>
<sst xmlns="http://schemas.openxmlformats.org/spreadsheetml/2006/main" uniqueCount="119">
  <si>
    <t>說　　明：</t>
  </si>
  <si>
    <t>Total</t>
  </si>
  <si>
    <t>Grand Total</t>
  </si>
  <si>
    <t>稅課收入</t>
  </si>
  <si>
    <t>工程受益費
收　　　入</t>
  </si>
  <si>
    <t>罰款及賠償
收　　　入</t>
  </si>
  <si>
    <t>規費收入</t>
  </si>
  <si>
    <t>信託管理收入</t>
  </si>
  <si>
    <t>財產收入</t>
  </si>
  <si>
    <t xml:space="preserve">   115年 1 - 6月</t>
  </si>
  <si>
    <t xml:space="preserve"> Jan. - June 2026</t>
  </si>
  <si>
    <t>表1-5. 各級公庫收入(累計)－按庫別及來源別分(續1)</t>
  </si>
  <si>
    <t>Table 1-5.  Revenues of Local Treasury (Cumulative)－by Treasury &amp; Source (Cont.1)</t>
  </si>
  <si>
    <t>臺灣省各鄉(鎮、市)及
直轄市山地原住民區庫</t>
  </si>
  <si>
    <t>　　新 北 市</t>
  </si>
  <si>
    <t>營業盈餘及
事業收入</t>
  </si>
  <si>
    <t>補 助 及
協助收入</t>
  </si>
  <si>
    <t>捐 獻 及
贈與收入</t>
  </si>
  <si>
    <t>自治捐收入</t>
  </si>
  <si>
    <t>Autonomy Tax</t>
  </si>
  <si>
    <t>Others</t>
  </si>
  <si>
    <t>以前年度
總預算收入</t>
  </si>
  <si>
    <t>特別預算收入</t>
  </si>
  <si>
    <t>Special Budget</t>
  </si>
  <si>
    <t>公　庫　別</t>
  </si>
  <si>
    <t>總　　計</t>
  </si>
  <si>
    <t>合　　計</t>
  </si>
  <si>
    <t>本　年　度　總　預　算　收　入</t>
  </si>
  <si>
    <t>Treasury</t>
  </si>
  <si>
    <t>單位：新臺幣千元</t>
  </si>
  <si>
    <t>Unit：NT$ 1,000</t>
  </si>
  <si>
    <t>Revenues from 
Donations &amp; Gifts</t>
  </si>
  <si>
    <t>Revenues from 
Public Properties</t>
  </si>
  <si>
    <t>Revenues from 
Trust Management</t>
  </si>
  <si>
    <t>Revenues from 
Fines &amp; Indemnities</t>
  </si>
  <si>
    <t>Project Beneficiary 
Surtax Revenues</t>
  </si>
  <si>
    <t>Revenues from Taxes</t>
  </si>
  <si>
    <t>其　他</t>
  </si>
  <si>
    <t>Revenues from Fees</t>
  </si>
  <si>
    <t>Revenues from Surplus
 of Public Enterprises</t>
  </si>
  <si>
    <t>表1-5. 各級公庫收入(累計)－按庫別及來源別分(續2)</t>
  </si>
  <si>
    <t>表1-5. 各級公庫收入(累計)－按庫別及來源別分(續3完)</t>
  </si>
  <si>
    <t>Taiwan Province
Township &amp; Municipality of 
Aboriginal district Treasuries</t>
  </si>
  <si>
    <t>Table 1-5.  Revenues of Local Treasury (Cumulative)－by Treasury &amp; Source (Cont.2)</t>
  </si>
  <si>
    <t>Table 1-5.  Revenues of Local Treasury (Cumulative)－by Treasury &amp; Source (Cont.3 End)</t>
  </si>
  <si>
    <t>Budget of
Previous Years</t>
  </si>
  <si>
    <r>
      <t>本 年 度 總 預 算 收 入　　　</t>
    </r>
    <r>
      <rPr>
        <sz val="8.5"/>
        <rFont val="新細明體"/>
        <charset val="136"/>
      </rPr>
      <t>Current Year Budget</t>
    </r>
  </si>
  <si>
    <t>Current Year Budget</t>
  </si>
  <si>
    <t>Revenues from
Subsidy and Assistance</t>
  </si>
  <si>
    <t>Extra-budget(1)</t>
  </si>
  <si>
    <r>
      <t xml:space="preserve">預算外收入
</t>
    </r>
    <r>
      <rPr>
        <sz val="8.25"/>
        <rFont val="標楷體"/>
        <charset val="136"/>
      </rPr>
      <t>(註1)</t>
    </r>
  </si>
  <si>
    <t>1.本表自100年1月起，配合縣市改制直轄市(請參閱編製說明第7點)修正。
2.不包括上年度結束整理收支。
3.自106年(含)起含福建省資料。</t>
  </si>
  <si>
    <t>附　　註：</t>
  </si>
  <si>
    <t>1.請參閱編製說明第4點。</t>
  </si>
  <si>
    <t>國　　庫</t>
  </si>
  <si>
    <t>新北市庫</t>
  </si>
  <si>
    <t>臺北市庫</t>
  </si>
  <si>
    <t>桃園市庫</t>
  </si>
  <si>
    <t>臺中市庫</t>
  </si>
  <si>
    <t>臺南市庫</t>
  </si>
  <si>
    <t>高雄市庫</t>
  </si>
  <si>
    <t>臺灣省各縣(市)庫</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</si>
  <si>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</si>
  <si>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</si>
  <si>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</si>
  <si>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</si>
  <si>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</si>
  <si>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</si>
  <si>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</si>
  <si>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</si>
  <si>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</si>
  <si>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</si>
  <si>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</si>
  <si>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</si>
  <si>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</si>
  <si>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</si>
  <si>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表1-5. 各級公庫收入(累計)－按庫別及來源別分</t>
  </si>
  <si>
    <t>Explanation：</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</si>
  <si>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</si>
  <si>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</si>
  <si>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</si>
  <si>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National Treasury</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</si>
  <si>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</si>
  <si>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</si>
  <si>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</si>
  <si>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</si>
  <si>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</si>
  <si>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</si>
  <si>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</si>
  <si>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</si>
  <si>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</si>
  <si>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</si>
  <si>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</si>
  <si>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</si>
  <si>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</si>
  <si>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</si>
  <si>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</si>
  <si>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</si>
  <si>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</si>
  <si>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</si>
  <si>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</si>
  <si>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</si>
  <si>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</si>
  <si>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Table 1-5.  Revenues of Local Treasury (Cumulative)－by Treasury &amp; Source</t>
  </si>
  <si>
    <t>　　桃 園 市</t>
  </si>
  <si>
    <t>　　臺 中 市</t>
  </si>
  <si>
    <t>　　高 雄 市</t>
  </si>
  <si>
    <t>福建省各縣庫</t>
  </si>
  <si>
    <t xml:space="preserve">    金 門 縣</t>
  </si>
  <si>
    <t xml:space="preserve">    連 江 縣</t>
  </si>
  <si>
    <t>福建省各鄉(鎮)庫</t>
  </si>
  <si>
    <t>　New Taipei City</t>
  </si>
  <si>
    <t>　Taoyuan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</si>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</sst>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44">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12"/>
      <name val="標楷體"/>
      <charset val="136"/>
    </font>
    <font>
      <b/>
      <sz val="9.25"/>
      <name val="標楷體"/>
      <charset val="136"/>
    </font>
    <font>
      <sz val="9.25"/>
      <name val="新細明體"/>
      <charset val="0"/>
    </font>
    <font>
      <b/>
      <sz val="9.25"/>
      <name val="新細明體"/>
      <charset val="0"/>
    </font>
    <font>
      <b/>
      <sz val="9.25"/>
      <name val="新細明體"/>
      <charset val="136"/>
    </font>
    <font>
      <sz val="8.25"/>
      <name val="新細明體"/>
      <charset val="136"/>
    </font>
    <font>
      <b/>
      <sz val="8.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1">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1" fillId="21" borderId="0" applyAlignment="0" applyNumberFormat="0" applyProtection="0">
      <alignment vertical="center"/>
    </xf>
    <xf xxid="37" numFmtId="0" fontId="22" fillId="2" borderId="1" applyAlignment="0" applyNumberFormat="0" applyProtection="0">
      <alignment vertical="center"/>
    </xf>
    <xf xxid="38" numFmtId="0" fontId="23" fillId="22" borderId="0" applyAlignment="0" applyNumberFormat="0" applyProtection="0">
      <alignment vertical="center"/>
    </xf>
    <xf xxid="39" numFmtId="9" fontId="0" fillId="2" borderId="0" applyAlignment="0" applyFont="0" applyProtection="0"/>
    <xf xxid="40" numFmtId="0" fontId="24"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5"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6" fillId="2" borderId="0" applyAlignment="0" applyNumberFormat="0" applyProtection="0">
      <alignment vertical="center"/>
    </xf>
    <xf xxid="47" numFmtId="0" fontId="20" fillId="25" borderId="0" applyAlignment="0" applyNumberFormat="0" applyProtection="0">
      <alignment vertical="center"/>
    </xf>
    <xf xxid="48" numFmtId="0" fontId="20" fillId="26" borderId="0" applyAlignment="0" applyNumberFormat="0" applyProtection="0">
      <alignment vertical="center"/>
    </xf>
    <xf xxid="49" numFmtId="0" fontId="20" fillId="27" borderId="0" applyAlignment="0" applyNumberFormat="0" applyProtection="0">
      <alignment vertical="center"/>
    </xf>
    <xf xxid="50" numFmtId="0" fontId="20" fillId="28" borderId="0" applyAlignment="0" applyNumberFormat="0" applyProtection="0">
      <alignment vertical="center"/>
    </xf>
    <xf xxid="51" numFmtId="0" fontId="20" fillId="29" borderId="0" applyAlignment="0" applyNumberFormat="0" applyProtection="0">
      <alignment vertical="center"/>
    </xf>
    <xf xxid="52" numFmtId="0" fontId="20" fillId="30" borderId="0" applyAlignment="0" applyNumberFormat="0" applyProtection="0">
      <alignment vertical="center"/>
    </xf>
    <xf xxid="53" numFmtId="0" fontId="27" fillId="2" borderId="0" applyAlignment="0" applyNumberFormat="0" applyProtection="0">
      <alignment vertical="center"/>
    </xf>
    <xf xxid="54" numFmtId="0" fontId="28" fillId="2" borderId="5" applyAlignment="0" applyNumberFormat="0" applyProtection="0">
      <alignment vertical="center"/>
    </xf>
    <xf xxid="55" numFmtId="0" fontId="29" fillId="2" borderId="6" applyAlignment="0" applyNumberFormat="0" applyProtection="0">
      <alignment vertical="center"/>
    </xf>
    <xf xxid="56" numFmtId="0" fontId="30" fillId="2" borderId="7" applyAlignment="0" applyNumberFormat="0" applyProtection="0">
      <alignment vertical="center"/>
    </xf>
    <xf xxid="57" numFmtId="0" fontId="30" fillId="2" borderId="0" applyAlignment="0" applyNumberFormat="0" applyProtection="0">
      <alignment vertical="center"/>
    </xf>
    <xf xxid="58" numFmtId="0" fontId="31" fillId="31" borderId="2" applyAlignment="0" applyNumberFormat="0" applyProtection="0">
      <alignment vertical="center"/>
    </xf>
    <xf xxid="59" numFmtId="0" fontId="32" fillId="23" borderId="8" applyAlignment="0" applyNumberFormat="0" applyProtection="0">
      <alignment vertical="center"/>
    </xf>
    <xf xxid="60" numFmtId="0" fontId="33" fillId="32" borderId="9" applyAlignment="0" applyNumberFormat="0" applyProtection="0">
      <alignment vertical="center"/>
    </xf>
    <xf xxid="61" numFmtId="0" fontId="34" fillId="33" borderId="0" applyAlignment="0" applyNumberFormat="0" applyProtection="0">
      <alignment vertical="center"/>
    </xf>
    <xf xxid="62" numFmtId="0" fontId="35"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14" fillId="2" borderId="18" xfId="0" applyAlignment="1" applyBorder="1" applyFont="1" applyNumberFormat="1" applyFill="1" applyProtection="1">
      <alignment horizontal="center" vertical="center" wrapText="1"/>
    </xf>
    <xf xxid="83" numFmtId="0" fontId="15" fillId="2" borderId="17" xfId="0" applyAlignment="1" applyBorder="1" applyFont="1" applyNumberFormat="1" applyFill="1" applyProtection="1">
      <alignment horizontal="center" wrapText="1"/>
    </xf>
    <xf xxid="84" numFmtId="0" fontId="15" fillId="2" borderId="13" xfId="0" applyAlignment="1" applyBorder="1" applyFont="1" applyNumberFormat="1" applyFill="1" applyProtection="1">
      <alignment horizontal="center" wrapText="1"/>
    </xf>
    <xf xxid="85" numFmtId="0" fontId="15" fillId="2" borderId="15" xfId="0" applyAlignment="1" applyBorder="1" applyFont="1" applyNumberFormat="1" applyFill="1" applyProtection="1">
      <alignment horizontal="center" wrapText="1"/>
    </xf>
    <xf xxid="86" numFmtId="0" fontId="8" fillId="2" borderId="20" xfId="0" applyAlignment="1" applyBorder="1" applyFont="1" applyNumberFormat="1" applyFill="1" applyProtection="1">
      <alignment horizontal="right"/>
    </xf>
    <xf xxid="87" numFmtId="0" fontId="0" fillId="2" borderId="12" xfId="0" applyAlignment="1" applyBorder="1" applyFont="1" applyNumberFormat="1" applyFill="1" applyProtection="1">
      <alignment horizontal="left" vertical="center"/>
    </xf>
    <xf xxid="88" numFmtId="0" fontId="14" fillId="2" borderId="12" xfId="0" applyAlignment="1" applyBorder="1" applyFont="1" applyNumberFormat="1" applyFill="1" applyProtection="1">
      <alignment horizontal="right"/>
    </xf>
    <xf xxid="89" numFmtId="0" fontId="14" fillId="2" borderId="11" xfId="0" applyAlignment="1" applyBorder="1" applyFont="1" applyNumberFormat="1" applyFill="1" applyProtection="1">
      <alignment horizontal="center" vertical="center" wrapText="1"/>
    </xf>
    <xf xxid="90" numFmtId="0" fontId="10" fillId="2" borderId="21" xfId="0" applyAlignment="1" applyBorder="1" applyFont="1" applyNumberFormat="1" applyFill="1" applyProtection="1">
      <alignment horizontal="center" vertical="center"/>
    </xf>
    <xf xxid="91" numFmtId="0" fontId="0" fillId="2" borderId="10" xfId="0" applyAlignment="1" applyBorder="1" applyFont="1" applyNumberFormat="1" applyFill="1" applyProtection="1">
      <alignment horizontal="center" vertical="center"/>
    </xf>
    <xf xxid="92" numFmtId="0" fontId="14" fillId="2" borderId="11" xfId="0" applyAlignment="1" applyBorder="1" applyFont="1" applyNumberFormat="1" applyFill="1" applyProtection="1">
      <alignment horizontal="center" vertical="top"/>
    </xf>
    <xf xxid="93" numFmtId="0" fontId="14" fillId="2" borderId="18" xfId="0" applyAlignment="1" applyBorder="1" applyFont="1" applyNumberFormat="1" applyFill="1" applyProtection="1">
      <alignment horizontal="center" vertical="top"/>
    </xf>
    <xf xxid="94" numFmtId="0" fontId="14" fillId="2" borderId="22" xfId="0" applyAlignment="1" applyBorder="1" applyFont="1" applyNumberFormat="1" applyFill="1" applyProtection="1">
      <alignment horizontal="center" vertical="top"/>
    </xf>
    <xf xxid="95" numFmtId="0" fontId="15" fillId="2" borderId="20" xfId="0" applyAlignment="1" applyBorder="1" applyFont="1" applyNumberFormat="1" applyFill="1" applyProtection="1">
      <alignment horizontal="center"/>
    </xf>
    <xf xxid="96" numFmtId="0" fontId="15" fillId="2" borderId="13" xfId="0" applyAlignment="1" applyBorder="1" applyFont="1" applyNumberFormat="1" applyFill="1" applyProtection="1">
      <alignment horizontal="center"/>
    </xf>
    <xf xxid="97" numFmtId="0" fontId="12" fillId="2" borderId="10" xfId="0" applyAlignment="1" applyBorder="1" applyFont="1" applyNumberFormat="1" applyFill="1" applyProtection="1">
      <alignment horizontal="right" vertical="center"/>
    </xf>
    <xf xxid="98" numFmtId="0" fontId="12" fillId="2" borderId="11" xfId="0" applyAlignment="1" applyBorder="1" applyFont="1" applyNumberFormat="1" applyFill="1" applyProtection="1">
      <alignment horizontal="right" vertical="center"/>
    </xf>
    <xf xxid="99" numFmtId="0" fontId="11" fillId="2" borderId="11" xfId="0" applyAlignment="1" applyBorder="1" applyFont="1" applyNumberFormat="1" applyFill="1" applyProtection="1">
      <alignment horizontal="right" vertical="center"/>
    </xf>
    <xf xxid="100" numFmtId="0" fontId="10" fillId="2" borderId="18" xfId="0" applyAlignment="1" applyBorder="1" applyFont="1" applyNumberFormat="1" applyFill="1" applyProtection="1">
      <alignment horizontal="right" vertical="center"/>
    </xf>
    <xf xxid="101" numFmtId="0" fontId="12" fillId="2" borderId="18" xfId="0" applyAlignment="1" applyBorder="1" applyFont="1" applyNumberFormat="1" applyFill="1" applyProtection="1">
      <alignment horizontal="right" vertical="center"/>
    </xf>
    <xf xxid="102" numFmtId="0" fontId="11" fillId="2" borderId="22" xfId="0" applyAlignment="1" applyBorder="1" applyFont="1" applyNumberFormat="1" applyFill="1" applyProtection="1">
      <alignment horizontal="right" vertical="center"/>
    </xf>
    <xf xxid="103" numFmtId="0" fontId="15" fillId="2" borderId="23" xfId="0" applyAlignment="1" applyBorder="1" applyFont="1" applyNumberFormat="1" applyFill="1" applyProtection="1">
      <alignment horizontal="center" vertical="center"/>
    </xf>
    <xf xxid="104" numFmtId="0" fontId="11" fillId="2" borderId="0" xfId="0" applyAlignment="1" applyBorder="1" applyFont="1" applyNumberFormat="1" applyFill="1" applyProtection="1">
      <alignment horizontal="left" vertical="center" indent="1"/>
    </xf>
    <xf xxid="105" numFmtId="0" fontId="14" fillId="2" borderId="10" xfId="0" applyAlignment="1" applyBorder="1" applyFont="1" applyNumberFormat="1" applyFill="1" applyProtection="1">
      <alignment horizontal="center" vertical="center" wrapText="1"/>
    </xf>
    <xf xxid="106" numFmtId="0" fontId="14" fillId="2" borderId="18" xfId="0" applyAlignment="1" applyBorder="1" applyFont="1" applyNumberFormat="1" applyFill="1" applyProtection="1">
      <alignment horizontal="center" vertical="top" wrapText="1"/>
    </xf>
    <xf xxid="107" numFmtId="0" fontId="14" fillId="2" borderId="11" xfId="0" applyAlignment="1" applyBorder="1" applyFont="1" applyNumberFormat="1" applyFill="1" applyProtection="1">
      <alignment horizontal="center" vertical="top" wrapText="1"/>
    </xf>
    <xf xxid="108" numFmtId="0" fontId="15" fillId="2" borderId="20" xfId="0" applyAlignment="1" applyBorder="1" applyFont="1" applyNumberFormat="1" applyFill="1" applyProtection="1">
      <alignment horizontal="center" wrapText="1"/>
    </xf>
    <xf xxid="109" numFmtId="0" fontId="14" fillId="2" borderId="0" xfId="0" applyAlignment="1" applyBorder="1" applyFont="1" applyNumberFormat="1" applyFill="1" applyProtection="1">
      <alignment horizontal="center" vertical="top" wrapText="1"/>
    </xf>
    <xf xxid="110" numFmtId="0" fontId="1" fillId="2" borderId="0" xfId="0" applyAlignment="1" applyBorder="1" applyFont="1" applyNumberFormat="1" applyFill="1" applyProtection="1">
      <alignment horizontal="right"/>
    </xf>
    <xf xxid="111" numFmtId="0" fontId="10" fillId="2" borderId="0" xfId="0" applyAlignment="1" applyBorder="1" applyFont="1" applyNumberFormat="1" applyFill="1" applyProtection="1">
      <alignment horizontal="left" vertical="center" indent="1"/>
    </xf>
    <xf xxid="112" numFmtId="0" fontId="12" fillId="2" borderId="10" xfId="0" applyAlignment="1" applyBorder="1" applyFont="1" applyNumberFormat="1" applyFill="1" applyProtection="1">
      <alignment horizontal="right" vertical="center" shrinkToFit="1"/>
    </xf>
    <xf xxid="113" numFmtId="0" fontId="12" fillId="2" borderId="11" xfId="0" applyAlignment="1" applyBorder="1" applyFont="1" applyNumberFormat="1" applyFill="1" applyProtection="1">
      <alignment horizontal="right" vertical="center" shrinkToFit="1"/>
    </xf>
    <xf xxid="114" numFmtId="0" fontId="0" fillId="2" borderId="0" xfId="0" applyAlignment="1" applyBorder="1" applyFont="1" applyNumberFormat="1" applyFill="1" applyProtection="1">
      <alignment horizontal="center" vertical="center"/>
    </xf>
    <xf xxid="115" numFmtId="0" fontId="9" fillId="2" borderId="0" xfId="0" applyAlignment="1" applyBorder="1" applyFont="1" applyNumberFormat="1" applyFill="1" applyProtection="1">
      <alignment horizontal="center" vertical="center"/>
    </xf>
    <xf xxid="116" numFmtId="0" fontId="15" fillId="2" borderId="19" xfId="0" applyAlignment="1" applyBorder="1" applyFont="1" applyNumberFormat="1" applyFill="1" applyProtection="1">
      <alignment vertical="top" wrapText="1"/>
    </xf>
    <xf xxid="117" numFmtId="0" fontId="0" fillId="2" borderId="19" xfId="0" applyAlignment="1" applyBorder="1" applyFont="1" applyNumberFormat="1" applyFill="1" applyProtection="1">
      <alignment vertical="top" wrapText="1"/>
    </xf>
    <xf xxid="118" numFmtId="0" fontId="1" fillId="2" borderId="24" xfId="0" applyAlignment="1" applyBorder="1" applyFont="1" applyNumberFormat="1" applyFill="1" applyProtection="1">
      <alignment horizontal="center" vertical="center"/>
    </xf>
    <xf xxid="119" numFmtId="0" fontId="1" fillId="2" borderId="25" xfId="0" applyAlignment="1" applyBorder="1" applyFont="1" applyNumberFormat="1" applyFill="1" applyProtection="1">
      <alignment horizontal="center" vertical="center"/>
    </xf>
    <xf xxid="120" numFmtId="0" fontId="1" fillId="2" borderId="26" xfId="0" applyAlignment="1" applyBorder="1" applyFont="1" applyNumberFormat="1" applyFill="1" applyProtection="1">
      <alignment horizontal="center" vertical="center"/>
    </xf>
    <xf xxid="121" numFmtId="0" fontId="10" fillId="2" borderId="27" xfId="0" applyAlignment="1" applyBorder="1" applyFont="1" applyNumberFormat="1" applyFill="1" applyProtection="1">
      <alignment horizontal="center" vertical="center"/>
    </xf>
    <xf xxid="122" numFmtId="0" fontId="10" fillId="2" borderId="23" xfId="0" applyAlignment="1" applyBorder="1" applyFont="1" applyNumberFormat="1" applyFill="1" applyProtection="1">
      <alignment vertical="center"/>
    </xf>
    <xf xxid="123" numFmtId="0" fontId="15" fillId="2" borderId="28" xfId="0" applyAlignment="1" applyBorder="1" applyFont="1" applyNumberFormat="1" applyFill="1" applyProtection="1">
      <alignment horizontal="center" vertical="center"/>
    </xf>
    <xf xxid="124" numFmtId="0" fontId="2" fillId="2" borderId="0" xfId="0" applyAlignment="1" applyBorder="1" applyFont="1" applyNumberFormat="1" applyFill="1" applyProtection="1">
      <alignment horizontal="center"/>
    </xf>
    <xf xxid="125" numFmtId="0" fontId="7" fillId="2" borderId="0" xfId="0" applyAlignment="1" applyBorder="1" applyFont="1" applyNumberFormat="1" applyFill="1" applyProtection="1">
      <alignment horizontal="center"/>
    </xf>
    <xf xxid="126" numFmtId="0" fontId="3" fillId="2" borderId="0" xfId="0" applyAlignment="1" applyBorder="1" applyFont="1" applyNumberFormat="1" applyFill="1" applyProtection="1">
      <alignment horizontal="left" vertical="top" indent="4"/>
    </xf>
    <xf xxid="127" numFmtId="0" fontId="0" fillId="2" borderId="0" xfId="0" applyAlignment="1" applyBorder="1" applyFont="1" applyNumberFormat="1" applyFill="1" applyProtection="1">
      <alignment horizontal="left" vertical="top" indent="4"/>
    </xf>
    <xf xxid="128" numFmtId="0" fontId="13" fillId="2" borderId="19" xfId="0" applyAlignment="1" applyBorder="1" applyFont="1" applyNumberFormat="1" applyFill="1" applyProtection="1">
      <alignment horizontal="left" vertical="top" wrapText="1"/>
    </xf>
    <xf xxid="129" numFmtId="0" fontId="0" fillId="2" borderId="19" xfId="0" applyAlignment="1" applyBorder="1" applyFont="1" applyNumberFormat="1" applyFill="1" applyProtection="1">
      <alignment horizontal="left" vertical="top" wrapText="1"/>
    </xf>
    <xf xxid="130" numFmtId="0" fontId="10" fillId="2" borderId="0" xfId="0" applyAlignment="1" applyBorder="1" applyFont="1" applyNumberFormat="1" applyFill="1" applyProtection="1">
      <alignment horizontal="center" vertical="center" wrapText="1"/>
    </xf>
    <xf xxid="131" numFmtId="0" fontId="10" fillId="2" borderId="12" xfId="0" applyAlignment="1" applyBorder="1" applyFont="1" applyNumberFormat="1" applyFill="1" applyProtection="1">
      <alignment horizontal="center" vertical="center" wrapText="1"/>
    </xf>
    <xf xxid="132" numFmtId="0" fontId="15" fillId="2" borderId="0" xfId="0" applyAlignment="1" applyBorder="1" applyFont="1" applyNumberFormat="1" applyFill="1" applyProtection="1">
      <alignment horizontal="left" vertical="top" indent="2"/>
    </xf>
    <xf xxid="133" numFmtId="0" fontId="10" fillId="2" borderId="29" xfId="0" applyAlignment="1" applyBorder="1" applyFont="1" applyNumberFormat="1" applyFill="1" applyProtection="1">
      <alignment horizontal="center" vertical="center"/>
    </xf>
    <xf xxid="134" numFmtId="0" fontId="0" fillId="2" borderId="23" xfId="0" applyAlignment="1" applyBorder="1" applyFont="1" applyNumberFormat="1" applyFill="1" applyProtection="1">
      <alignment vertical="center"/>
    </xf>
    <xf xxid="135" numFmtId="0" fontId="14" fillId="2" borderId="30" xfId="0" applyAlignment="1" applyBorder="1" applyFont="1" applyNumberFormat="1" applyFill="1" applyProtection="1">
      <alignment horizontal="center" vertical="top" wrapText="1"/>
    </xf>
    <xf xxid="136" numFmtId="0" fontId="0" fillId="2" borderId="11" xfId="0" applyAlignment="1" applyBorder="1" applyFont="1" applyNumberFormat="1" applyFill="1" applyProtection="1">
      <alignment horizontal="center"/>
    </xf>
    <xf xxid="137" numFmtId="0" fontId="14" fillId="2" borderId="30" xfId="0" applyAlignment="1" applyBorder="1" applyFont="1" applyNumberFormat="1" applyFill="1" applyProtection="1">
      <alignment horizontal="center" vertical="top"/>
    </xf>
    <xf xxid="138" numFmtId="0" fontId="14" fillId="2" borderId="14" xfId="0" applyAlignment="1" applyBorder="1" applyFont="1" applyNumberFormat="1" applyFill="1" applyProtection="1">
      <alignment horizontal="center" vertical="top" wrapText="1"/>
    </xf>
    <xf xxid="139" numFmtId="0" fontId="0" fillId="2" borderId="22" xfId="0" applyAlignment="1" applyBorder="1" applyFont="1" applyNumberFormat="1" applyFill="1" applyProtection="1">
      <alignment horizontal="center"/>
    </xf>
    <xf xxid="140" numFmtId="0" fontId="13" fillId="2" borderId="0" xfId="0" applyAlignment="1" applyBorder="1" applyFont="1" applyNumberFormat="1" applyFill="1" applyProtection="1">
      <alignment horizontal="left" vertical="top" wrapText="1"/>
    </xf>
    <xf xxid="141" numFmtId="0" fontId="0" fillId="2" borderId="0" xfId="0" applyAlignment="1" applyBorder="1" applyFont="1" applyNumberFormat="1" applyFill="1" applyProtection="1">
      <alignment horizontal="left" vertical="top" wrapText="1"/>
    </xf>
    <xf xxid="142" numFmtId="0" fontId="15" fillId="2" borderId="0" xfId="0" applyAlignment="1" applyBorder="1" applyFont="1" applyNumberFormat="1" applyFill="1" applyProtection="1">
      <alignment vertical="top" wrapText="1"/>
    </xf>
    <xf xxid="143" numFmtId="0" fontId="0" fillId="2" borderId="0" xfId="0" applyAlignment="1" applyBorder="1" applyFont="1" applyNumberFormat="1" applyFill="1" applyProtection="1">
      <alignment vertical="top" wrapText="1"/>
    </xf>
    <xf xxid="144" numFmtId="0" fontId="0" fillId="2" borderId="0" xfId="0"/>
    <xf xxid="145" numFmtId="0" fontId="0" fillId="2" borderId="0" xfId="0" applyAlignment="1">
      <alignment wrapText="1"/>
    </xf>
    <xf xxid="146" numFmtId="0" fontId="36" fillId="2" borderId="0" xfId="0" applyAlignment="1" applyBorder="1" applyFont="1" applyNumberFormat="1" applyFill="1" applyProtection="1"/>
    <xf xxid="147" numFmtId="0" fontId="18" fillId="2" borderId="0" xfId="0" applyAlignment="1" applyBorder="1" applyFont="1" applyNumberFormat="1" applyFill="1" applyProtection="1"/>
    <xf xxid="148" numFmtId="0" fontId="37" fillId="2" borderId="0" xfId="0" applyAlignment="1" applyFont="1">
      <alignment wrapText="1"/>
    </xf>
    <xf xxid="149" numFmtId="0" fontId="37" fillId="2" borderId="0" xfId="0" applyFont="1"/>
    <xf xxid="150" numFmtId="0" fontId="18" fillId="2" borderId="0" xfId="0" applyAlignment="1" applyFont="1">
      <alignment wrapText="1"/>
    </xf>
    <xf xxid="151" numFmtId="0" fontId="18" fillId="2" borderId="0" xfId="0" applyFont="1"/>
    <xf xxid="152" numFmtId="0" fontId="38" fillId="2" borderId="0" xfId="0" applyAlignment="1" applyBorder="1" applyFont="1" applyNumberFormat="1" applyFill="1" applyProtection="1">
      <alignment horizontal="left" vertical="center" indent="1"/>
    </xf>
    <xf xxid="153" numFmtId="173" fontId="12" fillId="2" borderId="10" xfId="0" applyAlignment="1" applyBorder="1" applyFont="1" applyNumberFormat="1" applyFill="1" applyProtection="1">
      <alignment horizontal="right" vertical="center" shrinkToFit="1"/>
    </xf>
    <xf xxid="154" numFmtId="173" fontId="39" fillId="2" borderId="10" xfId="0" applyAlignment="1" applyBorder="1" applyFont="1" applyNumberFormat="1" applyFill="1" applyProtection="1">
      <alignment horizontal="right" vertical="center" shrinkToFit="1"/>
    </xf>
    <xf xxid="155" numFmtId="173" fontId="40" fillId="2" borderId="10" xfId="0" applyAlignment="1" applyBorder="1" applyFont="1" applyNumberFormat="1" applyFill="1" applyProtection="1">
      <alignment horizontal="right" vertical="center" shrinkToFit="1"/>
    </xf>
    <xf xxid="156" numFmtId="173" fontId="12" fillId="2" borderId="11" xfId="0" applyAlignment="1" applyBorder="1" applyFont="1" applyNumberFormat="1" applyFill="1" applyProtection="1">
      <alignment horizontal="right" vertical="center" shrinkToFit="1"/>
    </xf>
    <xf xxid="157" numFmtId="173" fontId="39" fillId="2" borderId="11" xfId="0" applyAlignment="1" applyBorder="1" applyFont="1" applyNumberFormat="1" applyFill="1" applyProtection="1">
      <alignment horizontal="right" vertical="center" shrinkToFit="1"/>
    </xf>
    <xf xxid="158" numFmtId="173" fontId="40" fillId="2" borderId="11" xfId="0" applyAlignment="1" applyBorder="1" applyFont="1" applyNumberFormat="1" applyFill="1" applyProtection="1">
      <alignment horizontal="right" vertical="center" shrinkToFit="1"/>
    </xf>
    <xf xxid="159" numFmtId="173" fontId="11" fillId="2" borderId="11" xfId="0" applyAlignment="1" applyBorder="1" applyFont="1" applyNumberFormat="1" applyFill="1" applyProtection="1">
      <alignment horizontal="right" vertical="center"/>
    </xf>
    <xf xxid="160" numFmtId="173" fontId="41" fillId="2" borderId="11" xfId="0" applyAlignment="1" applyBorder="1" applyFont="1" applyNumberFormat="1" applyFill="1" applyProtection="1">
      <alignment horizontal="right" vertical="center"/>
    </xf>
    <xf xxid="161" numFmtId="174" fontId="11" fillId="2" borderId="11" xfId="0" applyAlignment="1" applyBorder="1" applyFont="1" applyNumberFormat="1" applyFill="1" applyProtection="1">
      <alignment horizontal="right" vertical="center"/>
    </xf>
    <xf xxid="162" numFmtId="174" fontId="41" fillId="2" borderId="11" xfId="0" applyAlignment="1" applyBorder="1" applyFont="1" applyNumberFormat="1" applyFill="1" applyProtection="1">
      <alignment horizontal="right" vertical="center"/>
    </xf>
    <xf xxid="163" numFmtId="0" fontId="42" fillId="2" borderId="0" xfId="0" applyAlignment="1" applyBorder="1" applyFont="1" applyNumberFormat="1" applyFill="1" applyProtection="1"/>
    <xf xxid="164" numFmtId="0" fontId="42" fillId="2" borderId="0" xfId="0" applyFont="1"/>
    <xf xxid="165" numFmtId="0" fontId="42" fillId="2" borderId="0" xfId="0" applyAlignment="1" applyFont="1">
      <alignment wrapText="1"/>
    </xf>
    <xf xxid="166" numFmtId="0" fontId="11" fillId="2" borderId="0" xfId="0" applyAlignment="1" applyBorder="1" applyFont="1" applyNumberFormat="1" applyFill="1" applyProtection="1">
      <alignment horizontal="left" vertical="center" wrapText="1" indent="1"/>
    </xf>
    <xf xxid="167" numFmtId="173" fontId="10" fillId="2" borderId="18" xfId="0" applyAlignment="1" applyBorder="1" applyFont="1" applyNumberFormat="1" applyFill="1" applyProtection="1">
      <alignment horizontal="right" vertical="center"/>
    </xf>
    <xf xxid="168" numFmtId="173" fontId="11" fillId="2" borderId="18" xfId="0" applyAlignment="1" applyBorder="1" applyFont="1" applyNumberFormat="1" applyFill="1" applyProtection="1">
      <alignment horizontal="right" vertical="center"/>
    </xf>
    <xf xxid="169" numFmtId="173" fontId="41" fillId="2" borderId="18" xfId="0" applyAlignment="1" applyBorder="1" applyFont="1" applyNumberFormat="1" applyFill="1" applyProtection="1">
      <alignment horizontal="right" vertical="center"/>
    </xf>
    <xf xxid="170" numFmtId="173" fontId="12" fillId="2" borderId="18" xfId="0" applyAlignment="1" applyBorder="1" applyFont="1" applyNumberFormat="1" applyFill="1" applyProtection="1">
      <alignment horizontal="right" vertical="center"/>
    </xf>
    <xf xxid="171" numFmtId="173" fontId="39" fillId="2" borderId="18" xfId="0" applyAlignment="1" applyBorder="1" applyFont="1" applyNumberFormat="1" applyFill="1" applyProtection="1">
      <alignment horizontal="right" vertical="center"/>
    </xf>
    <xf xxid="172" numFmtId="173" fontId="40" fillId="2" borderId="18" xfId="0" applyAlignment="1" applyBorder="1" applyFont="1" applyNumberFormat="1" applyFill="1" applyProtection="1">
      <alignment horizontal="right" vertical="center"/>
    </xf>
    <xf xxid="173" numFmtId="173" fontId="11" fillId="2" borderId="22" xfId="0" applyAlignment="1" applyBorder="1" applyFont="1" applyNumberFormat="1" applyFill="1" applyProtection="1">
      <alignment horizontal="right" vertical="center"/>
    </xf>
    <xf xxid="174" numFmtId="173" fontId="41" fillId="2" borderId="22" xfId="0" applyAlignment="1" applyBorder="1" applyFont="1" applyNumberFormat="1" applyFill="1" applyProtection="1">
      <alignment horizontal="right" vertical="center"/>
    </xf>
    <xf xxid="175" numFmtId="0" fontId="42" fillId="2" borderId="0" xfId="0" applyAlignment="1" applyBorder="1" applyFont="1" applyNumberFormat="1" applyFill="1" applyProtection="1">
      <alignment horizontal="left" vertical="center" indent="1"/>
    </xf>
    <xf xxid="176" numFmtId="0" fontId="42" fillId="2" borderId="0" xfId="0" applyAlignment="1" applyBorder="1" applyFont="1" applyNumberFormat="1" applyFill="1" applyProtection="1">
      <alignment horizontal="left" vertical="center" wrapText="1" indent="1"/>
    </xf>
    <xf xxid="177" numFmtId="0" fontId="43" fillId="2" borderId="0" xfId="0" applyAlignment="1" applyBorder="1" applyFont="1" applyNumberFormat="1" applyFill="1" applyProtection="1">
      <alignment horizontal="left" vertical="center" indent="1"/>
    </xf>
    <xf xxid="178" numFmtId="0" fontId="43" fillId="2" borderId="0" xfId="0" applyAlignment="1" applyBorder="1" applyFont="1" applyNumberFormat="1" applyFill="1" applyProtection="1">
      <alignment horizontal="left" vertical="center" wrapText="1" indent="1"/>
    </xf>
    <xf xxid="179" numFmtId="174" fontId="12" fillId="2" borderId="18" xfId="0" applyAlignment="1" applyBorder="1" applyFont="1" applyNumberFormat="1" applyFill="1" applyProtection="1">
      <alignment horizontal="right" vertical="center"/>
    </xf>
    <xf xxid="180" numFmtId="174" fontId="39" fillId="2" borderId="18" xfId="0" applyAlignment="1" applyBorder="1" applyFont="1" applyNumberFormat="1" applyFill="1" applyProtection="1">
      <alignment horizontal="right" vertical="center"/>
    </xf>
    <xf xxid="181" numFmtId="174" fontId="40" fillId="2" borderId="18" xfId="0" applyAlignment="1" applyBorder="1" applyFont="1" applyNumberFormat="1" applyFill="1" applyProtection="1">
      <alignment horizontal="right" vertical="center"/>
    </xf>
    <xf xxid="182" numFmtId="173" fontId="12" fillId="2" borderId="10" xfId="0" applyAlignment="1" applyBorder="1" applyFont="1" applyNumberFormat="1" applyFill="1" applyProtection="1">
      <alignment horizontal="right" vertical="center"/>
    </xf>
    <xf xxid="183" numFmtId="173" fontId="39" fillId="2" borderId="10" xfId="0" applyAlignment="1" applyBorder="1" applyFont="1" applyNumberFormat="1" applyFill="1" applyProtection="1">
      <alignment horizontal="right" vertical="center"/>
    </xf>
    <xf xxid="184" numFmtId="173" fontId="40" fillId="2" borderId="10" xfId="0" applyAlignment="1" applyBorder="1" applyFont="1" applyNumberFormat="1" applyFill="1" applyProtection="1">
      <alignment horizontal="right" vertical="center"/>
    </xf>
    <xf xxid="185" numFmtId="173" fontId="12" fillId="2" borderId="11" xfId="0" applyAlignment="1" applyBorder="1" applyFont="1" applyNumberFormat="1" applyFill="1" applyProtection="1">
      <alignment horizontal="right" vertical="center"/>
    </xf>
    <xf xxid="186" numFmtId="173" fontId="39" fillId="2" borderId="11" xfId="0" applyAlignment="1" applyBorder="1" applyFont="1" applyNumberFormat="1" applyFill="1" applyProtection="1">
      <alignment horizontal="right" vertical="center"/>
    </xf>
    <xf xxid="187" numFmtId="173" fontId="40" fillId="2" borderId="11" xfId="0" applyAlignment="1" applyBorder="1" applyFont="1" applyNumberFormat="1" applyFill="1" applyProtection="1">
      <alignment horizontal="right" vertical="center"/>
    </xf>
    <xf xxid="188" numFmtId="174" fontId="12" fillId="2" borderId="10" xfId="0" applyAlignment="1" applyBorder="1" applyFont="1" applyNumberFormat="1" applyFill="1" applyProtection="1">
      <alignment horizontal="right" vertical="center"/>
    </xf>
    <xf xxid="189" numFmtId="174" fontId="39" fillId="2" borderId="10" xfId="0" applyAlignment="1" applyBorder="1" applyFont="1" applyNumberFormat="1" applyFill="1" applyProtection="1">
      <alignment horizontal="right" vertical="center"/>
    </xf>
    <xf xxid="190" numFmtId="174" fontId="40" fillId="2" borderId="10" xfId="0" applyAlignment="1" applyBorder="1" applyFont="1" applyNumberFormat="1" applyFill="1" applyProtection="1">
      <alignment horizontal="right" vertical="center"/>
    </xf>
    <xf xxid="191" numFmtId="174" fontId="12" fillId="2" borderId="11" xfId="0" applyAlignment="1" applyBorder="1" applyFont="1" applyNumberFormat="1" applyFill="1" applyProtection="1">
      <alignment horizontal="right" vertical="center"/>
    </xf>
    <xf xxid="192" numFmtId="174" fontId="39" fillId="2" borderId="11" xfId="0" applyAlignment="1" applyBorder="1" applyFont="1" applyNumberFormat="1" applyFill="1" applyProtection="1">
      <alignment horizontal="right" vertical="center"/>
    </xf>
    <xf xxid="193" numFmtId="174" fontId="40" fillId="2" borderId="11" xfId="0" applyAlignment="1" applyBorder="1" applyFont="1" applyNumberFormat="1" applyFill="1" applyProtection="1">
      <alignment horizontal="right" vertical="center"/>
    </xf>
    <xf xxid="194" numFmtId="0" fontId="10" fillId="2" borderId="0" xfId="0" applyAlignment="1" applyBorder="1" applyFont="1" applyNumberFormat="1" applyFill="1" applyProtection="1">
      <alignment horizontal="left" vertical="center" wrapText="1" indent="1"/>
    </xf>
    <xf xxid="195" numFmtId="0" fontId="38" fillId="2" borderId="0" xfId="0" applyAlignment="1" applyBorder="1" applyFont="1" applyNumberFormat="1" applyFill="1" applyProtection="1">
      <alignment horizontal="left" vertical="center" wrapText="1" indent="1"/>
    </xf>
    <xf xxid="196" numFmtId="174" fontId="10" fillId="2" borderId="18" xfId="0" applyAlignment="1" applyBorder="1" applyFont="1" applyNumberFormat="1" applyFill="1" applyProtection="1">
      <alignment horizontal="right" vertical="center"/>
    </xf>
    <xf xxid="197" numFmtId="174" fontId="11" fillId="2" borderId="18" xfId="0" applyAlignment="1" applyBorder="1" applyFont="1" applyNumberFormat="1" applyFill="1" applyProtection="1">
      <alignment horizontal="right" vertical="center"/>
    </xf>
    <xf xxid="198" numFmtId="174" fontId="11" fillId="2" borderId="22"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topLeftCell="A18" view="normal" workbookViewId="0">
      <selection pane="topLeft" activeCell="A3" sqref="A3"/>
    </sheetView>
  </sheetViews>
  <sheetFormatPr customHeight="1" defaultRowHeight="16.2" baseColWidth="0"/>
  <cols>
    <col min="1" max="1" width="24.625" style="3" customWidth="1"/>
    <col min="2" max="5" width="14.625" customWidth="1"/>
    <col min="6" max="6" width="15.125" style="3" customWidth="1"/>
    <col min="7" max="9" width="15.125" customWidth="1"/>
    <col min="10" max="10" width="22.625" customWidth="1"/>
    <col min="11" max="11" width="24.625" style="3" customWidth="1"/>
    <col min="12" max="12" width="15.625" customWidth="1"/>
    <col min="13" max="15" width="14.625" customWidth="1"/>
    <col min="16" max="16" width="15.125" style="3" customWidth="1"/>
    <col min="17" max="19" width="15.125" customWidth="1"/>
    <col min="20" max="20" width="22.625" customWidth="1"/>
  </cols>
  <sheetData>
    <row r="1" spans="1:20" ht="24.9" customHeight="1">
      <c r="A1" s="52" t="s">
        <v>76</v>
      </c>
      <c r="B1" s="52"/>
      <c r="C1" s="52"/>
      <c r="D1" s="52"/>
      <c r="E1" s="52"/>
      <c r="F1" s="51" t="s">
        <v>103</v>
      </c>
      <c r="G1" s="51"/>
      <c r="H1" s="51"/>
      <c r="I1" s="51"/>
      <c r="J1" s="51"/>
      <c r="K1" s="52" t="s">
        <v>11</v>
      </c>
      <c r="L1" s="52"/>
      <c r="M1" s="52"/>
      <c r="N1" s="52"/>
      <c r="O1" s="52"/>
      <c r="P1" s="51" t="s">
        <v>12</v>
      </c>
      <c r="Q1" s="51"/>
      <c r="R1" s="51"/>
      <c r="S1" s="51"/>
      <c r="T1" s="51"/>
    </row>
    <row r="2" spans="1:20" ht="15" customHeight="1">
      <c r="A2" s="61" t="s">
        <v>9</v>
      </c>
      <c r="B2" s="61"/>
      <c r="C2" s="61"/>
      <c r="D2" s="61"/>
      <c r="E2" s="61"/>
      <c r="F2" s="62" t="s">
        <v>10</v>
      </c>
      <c r="G2" s="62"/>
      <c r="H2" s="62"/>
      <c r="I2" s="62"/>
      <c r="J2" s="62"/>
      <c r="K2" s="61" t="s">
        <v>9</v>
      </c>
      <c r="L2" s="61"/>
      <c r="M2" s="61"/>
      <c r="N2" s="61"/>
      <c r="O2" s="61"/>
      <c r="P2" s="62" t="s">
        <v>10</v>
      </c>
      <c r="Q2" s="62"/>
      <c r="R2" s="62"/>
      <c r="S2" s="62"/>
      <c r="T2" s="62"/>
    </row>
    <row r="3" spans="1:20" ht="15" customHeight="1" thickBot="1">
      <c r="A3" s="3"/>
      <c r="B3" s="1"/>
      <c r="C3" s="24"/>
      <c r="D3" s="24"/>
      <c r="E3" s="25" t="s">
        <v>29</v>
      </c>
      <c r="G3" s="1"/>
      <c r="H3" s="1"/>
      <c r="I3" s="24"/>
      <c r="J3" s="47" t="s">
        <v>30</v>
      </c>
      <c r="K3" s="3"/>
      <c r="L3" s="1"/>
      <c r="M3" s="24"/>
      <c r="N3" s="24"/>
      <c r="O3" s="25" t="s">
        <v>29</v>
      </c>
      <c r="Q3" s="1"/>
      <c r="R3" s="1"/>
      <c r="S3" s="24"/>
      <c r="T3" s="47" t="s">
        <v>30</v>
      </c>
    </row>
    <row r="4" spans="1:20" ht="18" customHeight="1">
      <c r="A4" s="17" t="s">
        <v>24</v>
      </c>
      <c r="B4" s="27" t="s">
        <v>25</v>
      </c>
      <c r="C4" s="58" t="s">
        <v>27</v>
      </c>
      <c r="D4" s="59"/>
      <c r="E4" s="59"/>
      <c r="F4" s="40" t="s">
        <v>47</v>
      </c>
      <c r="G4" s="40"/>
      <c r="H4" s="40"/>
      <c r="I4" s="60"/>
      <c r="J4" s="55" t="s">
        <v>28</v>
      </c>
      <c r="K4" s="17" t="s">
        <v>24</v>
      </c>
      <c r="L4" s="70" t="s">
        <v>46</v>
      </c>
      <c r="M4" s="71"/>
      <c r="N4" s="71"/>
      <c r="O4" s="71"/>
      <c r="P4" s="40"/>
      <c r="Q4" s="72" t="s">
        <v>21</v>
      </c>
      <c r="R4" s="74" t="s">
        <v>22</v>
      </c>
      <c r="S4" s="75" t="s">
        <v>50</v>
      </c>
      <c r="T4" s="55" t="s">
        <v>28</v>
      </c>
    </row>
    <row r="5" spans="1:20" ht="27.9" customHeight="1">
      <c r="A5" s="67"/>
      <c r="B5" s="28"/>
      <c r="C5" s="30" t="s">
        <v>26</v>
      </c>
      <c r="D5" s="29" t="s">
        <v>3</v>
      </c>
      <c r="E5" s="26" t="s">
        <v>4</v>
      </c>
      <c r="F5" s="19" t="s">
        <v>5</v>
      </c>
      <c r="G5" s="29" t="s">
        <v>6</v>
      </c>
      <c r="H5" s="29" t="s">
        <v>7</v>
      </c>
      <c r="I5" s="31" t="s">
        <v>8</v>
      </c>
      <c r="J5" s="56"/>
      <c r="K5" s="67"/>
      <c r="L5" s="42" t="s">
        <v>15</v>
      </c>
      <c r="M5" s="43" t="s">
        <v>16</v>
      </c>
      <c r="N5" s="44" t="s">
        <v>17</v>
      </c>
      <c r="O5" s="44" t="s">
        <v>18</v>
      </c>
      <c r="P5" s="46" t="s">
        <v>37</v>
      </c>
      <c r="Q5" s="73"/>
      <c r="R5" s="73"/>
      <c r="S5" s="76"/>
      <c r="T5" s="56"/>
    </row>
    <row r="6" spans="1:20" ht="26.1" customHeight="1" thickBot="1">
      <c r="A6" s="68"/>
      <c r="B6" s="32" t="s">
        <v>2</v>
      </c>
      <c r="C6" s="20" t="s">
        <v>1</v>
      </c>
      <c r="D6" s="33" t="s">
        <v>36</v>
      </c>
      <c r="E6" s="21" t="s">
        <v>35</v>
      </c>
      <c r="F6" s="20" t="s">
        <v>34</v>
      </c>
      <c r="G6" s="21" t="s">
        <v>38</v>
      </c>
      <c r="H6" s="21" t="s">
        <v>33</v>
      </c>
      <c r="I6" s="22" t="s">
        <v>32</v>
      </c>
      <c r="J6" s="57"/>
      <c r="K6" s="68"/>
      <c r="L6" s="45" t="s">
        <v>39</v>
      </c>
      <c r="M6" s="20" t="s">
        <v>48</v>
      </c>
      <c r="N6" s="21" t="s">
        <v>31</v>
      </c>
      <c r="O6" s="21" t="s">
        <v>19</v>
      </c>
      <c r="P6" s="20" t="s">
        <v>20</v>
      </c>
      <c r="Q6" s="21" t="s">
        <v>45</v>
      </c>
      <c r="R6" s="21" t="s">
        <v>23</v>
      </c>
      <c r="S6" s="22" t="s">
        <v>49</v>
      </c>
      <c r="T6" s="57"/>
    </row>
    <row r="7" spans="1:20" ht="5.1" customHeight="1">
      <c r="A7" s="17"/>
      <c r="B7" s="5"/>
      <c r="C7" s="6"/>
      <c r="D7" s="7"/>
      <c r="E7" s="7"/>
      <c r="F7" s="15"/>
      <c r="G7" s="13"/>
      <c r="H7" s="13"/>
      <c r="I7" s="11"/>
      <c r="J7" s="9"/>
      <c r="K7" s="17"/>
      <c r="L7" s="5"/>
      <c r="M7" s="6"/>
      <c r="N7" s="7"/>
      <c r="O7" s="7"/>
      <c r="P7" s="15"/>
      <c r="Q7" s="13"/>
      <c r="R7" s="13"/>
      <c r="S7" s="11"/>
      <c r="T7" s="9"/>
    </row>
    <row r="8" spans="1:20" ht="24.9" customHeight="1">
      <c r="A8" s="89" t="s">
        <v>25</v>
      </c>
      <c r="B8" s="92">
        <v>3797881456</v>
      </c>
      <c r="C8" s="95">
        <v>2786157255</v>
      </c>
      <c r="D8" s="97">
        <v>2352568320</v>
      </c>
      <c r="E8" s="97">
        <v>1169</v>
      </c>
      <c r="F8" s="106">
        <v>21484111</v>
      </c>
      <c r="G8" s="109">
        <v>33761116</v>
      </c>
      <c r="H8" s="109">
        <v>181</v>
      </c>
      <c r="I8" s="111">
        <v>25918350</v>
      </c>
      <c r="J8" s="114" t="s">
        <v>2</v>
      </c>
      <c r="K8" s="89" t="s">
        <v>25</v>
      </c>
      <c r="L8" s="121">
        <v>111174696</v>
      </c>
      <c r="M8" s="124">
        <v>207354507</v>
      </c>
      <c r="N8" s="97">
        <v>1941022</v>
      </c>
      <c r="O8" s="97">
        <v>6753</v>
      </c>
      <c r="P8" s="106">
        <v>31947030</v>
      </c>
      <c r="Q8" s="109">
        <v>33539399</v>
      </c>
      <c r="R8" s="109">
        <v>1303154</v>
      </c>
      <c r="S8" s="111">
        <v>976881648</v>
      </c>
      <c r="T8" s="114" t="s">
        <v>2</v>
      </c>
    </row>
    <row r="9" spans="1:20" ht="24.9" customHeight="1">
      <c r="A9" s="89" t="s">
        <v>54</v>
      </c>
      <c r="B9" s="92">
        <v>2744702347</v>
      </c>
      <c r="C9" s="95">
        <v>1904541558</v>
      </c>
      <c r="D9" s="97">
        <v>1748157130</v>
      </c>
      <c r="E9" s="99">
        <v>0</v>
      </c>
      <c r="F9" s="106">
        <v>11924043</v>
      </c>
      <c r="G9" s="109">
        <v>17935875</v>
      </c>
      <c r="H9" s="118">
        <v>0</v>
      </c>
      <c r="I9" s="111">
        <v>12766959</v>
      </c>
      <c r="J9" s="114" t="s">
        <v>81</v>
      </c>
      <c r="K9" s="89" t="s">
        <v>54</v>
      </c>
      <c r="L9" s="121">
        <v>98993277</v>
      </c>
      <c r="M9" s="130">
        <v>0</v>
      </c>
      <c r="N9" s="97">
        <v>630</v>
      </c>
      <c r="O9" s="99">
        <v>0</v>
      </c>
      <c r="P9" s="106">
        <v>14763645</v>
      </c>
      <c r="Q9" s="109">
        <v>3986472</v>
      </c>
      <c r="R9" s="109">
        <v>914</v>
      </c>
      <c r="S9" s="111">
        <v>836173402</v>
      </c>
      <c r="T9" s="114" t="s">
        <v>81</v>
      </c>
    </row>
    <row r="10" spans="1:20" ht="24.9" customHeight="1">
      <c r="A10" s="89" t="s">
        <v>55</v>
      </c>
      <c r="B10" s="92">
        <v>142763520</v>
      </c>
      <c r="C10" s="95">
        <v>116263572</v>
      </c>
      <c r="D10" s="97">
        <v>81588422</v>
      </c>
      <c r="E10" s="97">
        <v>1169</v>
      </c>
      <c r="F10" s="106">
        <v>1603460</v>
      </c>
      <c r="G10" s="109">
        <v>2615633</v>
      </c>
      <c r="H10" s="118">
        <v>0</v>
      </c>
      <c r="I10" s="111">
        <v>643145</v>
      </c>
      <c r="J10" s="114" t="s">
        <v>82</v>
      </c>
      <c r="K10" s="89" t="s">
        <v>55</v>
      </c>
      <c r="L10" s="127">
        <v>0</v>
      </c>
      <c r="M10" s="124">
        <v>26552482</v>
      </c>
      <c r="N10" s="97">
        <v>211368</v>
      </c>
      <c r="O10" s="99">
        <v>0</v>
      </c>
      <c r="P10" s="106">
        <v>3047893</v>
      </c>
      <c r="Q10" s="109">
        <v>422146</v>
      </c>
      <c r="R10" s="118">
        <v>0</v>
      </c>
      <c r="S10" s="111">
        <v>26077802</v>
      </c>
      <c r="T10" s="114" t="s">
        <v>82</v>
      </c>
    </row>
    <row r="11" spans="1:20" ht="24.9" customHeight="1">
      <c r="A11" s="89" t="s">
        <v>56</v>
      </c>
      <c r="B11" s="92">
        <v>136514592</v>
      </c>
      <c r="C11" s="95">
        <v>119174536</v>
      </c>
      <c r="D11" s="97">
        <v>96324552</v>
      </c>
      <c r="E11" s="99">
        <v>0</v>
      </c>
      <c r="F11" s="106">
        <v>1295431</v>
      </c>
      <c r="G11" s="109">
        <v>3266358</v>
      </c>
      <c r="H11" s="118">
        <v>0</v>
      </c>
      <c r="I11" s="111">
        <v>7418745</v>
      </c>
      <c r="J11" s="114" t="s">
        <v>83</v>
      </c>
      <c r="K11" s="89" t="s">
        <v>56</v>
      </c>
      <c r="L11" s="121">
        <v>7005493</v>
      </c>
      <c r="M11" s="124">
        <v>2879307</v>
      </c>
      <c r="N11" s="97">
        <v>43721</v>
      </c>
      <c r="O11" s="99">
        <v>0</v>
      </c>
      <c r="P11" s="106">
        <v>940928</v>
      </c>
      <c r="Q11" s="109">
        <v>3154771</v>
      </c>
      <c r="R11" s="109">
        <v>1245990</v>
      </c>
      <c r="S11" s="111">
        <v>12939296</v>
      </c>
      <c r="T11" s="114" t="s">
        <v>83</v>
      </c>
    </row>
    <row r="12" spans="1:20" ht="24.9" customHeight="1">
      <c r="A12" s="89" t="s">
        <v>57</v>
      </c>
      <c r="B12" s="92">
        <v>118245946</v>
      </c>
      <c r="C12" s="95">
        <v>82660888</v>
      </c>
      <c r="D12" s="97">
        <v>55842235</v>
      </c>
      <c r="E12" s="99">
        <v>0</v>
      </c>
      <c r="F12" s="106">
        <v>1341382</v>
      </c>
      <c r="G12" s="109">
        <v>1541223</v>
      </c>
      <c r="H12" s="118">
        <v>0</v>
      </c>
      <c r="I12" s="111">
        <v>876200</v>
      </c>
      <c r="J12" s="114" t="s">
        <v>84</v>
      </c>
      <c r="K12" s="89" t="s">
        <v>57</v>
      </c>
      <c r="L12" s="121">
        <v>10000</v>
      </c>
      <c r="M12" s="124">
        <v>21083259</v>
      </c>
      <c r="N12" s="97">
        <v>266439</v>
      </c>
      <c r="O12" s="99">
        <v>0</v>
      </c>
      <c r="P12" s="106">
        <v>1700150</v>
      </c>
      <c r="Q12" s="109">
        <v>343649</v>
      </c>
      <c r="R12" s="118">
        <v>0</v>
      </c>
      <c r="S12" s="111">
        <v>35241408</v>
      </c>
      <c r="T12" s="114" t="s">
        <v>84</v>
      </c>
    </row>
    <row r="13" spans="1:20" ht="24.9" customHeight="1">
      <c r="A13" s="89" t="s">
        <v>58</v>
      </c>
      <c r="B13" s="92">
        <v>108952096</v>
      </c>
      <c r="C13" s="95">
        <v>96963973</v>
      </c>
      <c r="D13" s="97">
        <v>62596967</v>
      </c>
      <c r="E13" s="99">
        <v>0</v>
      </c>
      <c r="F13" s="106">
        <v>1191398</v>
      </c>
      <c r="G13" s="109">
        <v>1710706</v>
      </c>
      <c r="H13" s="118">
        <v>0</v>
      </c>
      <c r="I13" s="111">
        <v>495882</v>
      </c>
      <c r="J13" s="114" t="s">
        <v>85</v>
      </c>
      <c r="K13" s="89" t="s">
        <v>58</v>
      </c>
      <c r="L13" s="121">
        <v>3390958</v>
      </c>
      <c r="M13" s="124">
        <v>23368355</v>
      </c>
      <c r="N13" s="97">
        <v>129422</v>
      </c>
      <c r="O13" s="99">
        <v>0</v>
      </c>
      <c r="P13" s="106">
        <v>4080285</v>
      </c>
      <c r="Q13" s="109">
        <v>1885557</v>
      </c>
      <c r="R13" s="118">
        <v>0</v>
      </c>
      <c r="S13" s="111">
        <v>10102566</v>
      </c>
      <c r="T13" s="114" t="s">
        <v>85</v>
      </c>
    </row>
    <row r="14" spans="1:20" ht="24.9" customHeight="1">
      <c r="A14" s="89" t="s">
        <v>59</v>
      </c>
      <c r="B14" s="92">
        <v>69394170</v>
      </c>
      <c r="C14" s="95">
        <v>67635249</v>
      </c>
      <c r="D14" s="97">
        <v>42911599</v>
      </c>
      <c r="E14" s="99">
        <v>0</v>
      </c>
      <c r="F14" s="106">
        <v>666519</v>
      </c>
      <c r="G14" s="109">
        <v>1162838</v>
      </c>
      <c r="H14" s="118">
        <v>0</v>
      </c>
      <c r="I14" s="111">
        <v>295947</v>
      </c>
      <c r="J14" s="114" t="s">
        <v>86</v>
      </c>
      <c r="K14" s="89" t="s">
        <v>59</v>
      </c>
      <c r="L14" s="121">
        <v>162556</v>
      </c>
      <c r="M14" s="124">
        <v>21110649</v>
      </c>
      <c r="N14" s="97">
        <v>161901</v>
      </c>
      <c r="O14" s="99">
        <v>0</v>
      </c>
      <c r="P14" s="106">
        <v>1163240</v>
      </c>
      <c r="Q14" s="109">
        <v>553457</v>
      </c>
      <c r="R14" s="118">
        <v>0</v>
      </c>
      <c r="S14" s="111">
        <v>1205464</v>
      </c>
      <c r="T14" s="114" t="s">
        <v>86</v>
      </c>
    </row>
    <row r="15" spans="1:20" ht="24.9" customHeight="1">
      <c r="A15" s="89" t="s">
        <v>60</v>
      </c>
      <c r="B15" s="92">
        <v>104898087</v>
      </c>
      <c r="C15" s="95">
        <v>88856347</v>
      </c>
      <c r="D15" s="97">
        <v>52623615</v>
      </c>
      <c r="E15" s="99">
        <v>0</v>
      </c>
      <c r="F15" s="106">
        <v>1154595</v>
      </c>
      <c r="G15" s="109">
        <v>1682033</v>
      </c>
      <c r="H15" s="118">
        <v>0</v>
      </c>
      <c r="I15" s="111">
        <v>1168895</v>
      </c>
      <c r="J15" s="114" t="s">
        <v>87</v>
      </c>
      <c r="K15" s="89" t="s">
        <v>60</v>
      </c>
      <c r="L15" s="121">
        <v>10780</v>
      </c>
      <c r="M15" s="124">
        <v>30496851</v>
      </c>
      <c r="N15" s="97">
        <v>460288</v>
      </c>
      <c r="O15" s="99">
        <v>0</v>
      </c>
      <c r="P15" s="106">
        <v>1259291</v>
      </c>
      <c r="Q15" s="109">
        <v>4935475</v>
      </c>
      <c r="R15" s="118">
        <v>0</v>
      </c>
      <c r="S15" s="111">
        <v>11106265</v>
      </c>
      <c r="T15" s="114" t="s">
        <v>87</v>
      </c>
    </row>
    <row r="16" spans="1:20" ht="24.9" customHeight="1">
      <c r="A16" s="89" t="s">
        <v>61</v>
      </c>
      <c r="B16" s="92">
        <v>316298105</v>
      </c>
      <c r="C16" s="95">
        <v>261404208</v>
      </c>
      <c r="D16" s="97">
        <v>175751916</v>
      </c>
      <c r="E16" s="99">
        <v>0</v>
      </c>
      <c r="F16" s="106">
        <v>2234256</v>
      </c>
      <c r="G16" s="109">
        <v>2280763</v>
      </c>
      <c r="H16" s="109">
        <v>181</v>
      </c>
      <c r="I16" s="111">
        <v>1434773</v>
      </c>
      <c r="J16" s="115" t="s">
        <v>88</v>
      </c>
      <c r="K16" s="89" t="s">
        <v>61</v>
      </c>
      <c r="L16" s="121">
        <v>1438229</v>
      </c>
      <c r="M16" s="124">
        <v>73903031</v>
      </c>
      <c r="N16" s="97">
        <v>245885</v>
      </c>
      <c r="O16" s="99">
        <v>0</v>
      </c>
      <c r="P16" s="106">
        <v>4115174</v>
      </c>
      <c r="Q16" s="109">
        <v>11426084</v>
      </c>
      <c r="R16" s="109">
        <v>56250</v>
      </c>
      <c r="S16" s="111">
        <v>43411563</v>
      </c>
      <c r="T16" s="115" t="s">
        <v>88</v>
      </c>
    </row>
    <row r="17" spans="1:20" ht="20.1" customHeight="1">
      <c r="A17" s="48" t="s">
        <v>62</v>
      </c>
      <c r="B17" s="91">
        <v>36418933</v>
      </c>
      <c r="C17" s="94">
        <v>17333703</v>
      </c>
      <c r="D17" s="96">
        <v>11340851</v>
      </c>
      <c r="E17" s="98">
        <v>0</v>
      </c>
      <c r="F17" s="105">
        <v>105770</v>
      </c>
      <c r="G17" s="108">
        <v>185958</v>
      </c>
      <c r="H17" s="117">
        <v>0</v>
      </c>
      <c r="I17" s="110">
        <v>52008</v>
      </c>
      <c r="J17" s="112" t="s">
        <v>89</v>
      </c>
      <c r="K17" s="48" t="s">
        <v>62</v>
      </c>
      <c r="L17" s="120">
        <v>130023</v>
      </c>
      <c r="M17" s="123">
        <v>4896733</v>
      </c>
      <c r="N17" s="98">
        <v>0</v>
      </c>
      <c r="O17" s="98">
        <v>0</v>
      </c>
      <c r="P17" s="105">
        <v>622360</v>
      </c>
      <c r="Q17" s="108">
        <v>600718</v>
      </c>
      <c r="R17" s="117">
        <v>0</v>
      </c>
      <c r="S17" s="110">
        <v>18484511</v>
      </c>
      <c r="T17" s="112" t="s">
        <v>89</v>
      </c>
    </row>
    <row r="18" spans="1:20" ht="20.1" customHeight="1">
      <c r="A18" s="48" t="s">
        <v>63</v>
      </c>
      <c r="B18" s="91">
        <v>32485086</v>
      </c>
      <c r="C18" s="94">
        <v>21423005</v>
      </c>
      <c r="D18" s="96">
        <v>16057298</v>
      </c>
      <c r="E18" s="98">
        <v>0</v>
      </c>
      <c r="F18" s="105">
        <v>127548</v>
      </c>
      <c r="G18" s="108">
        <v>247675</v>
      </c>
      <c r="H18" s="117">
        <v>0</v>
      </c>
      <c r="I18" s="110">
        <v>83026</v>
      </c>
      <c r="J18" s="112" t="s">
        <v>90</v>
      </c>
      <c r="K18" s="48" t="s">
        <v>63</v>
      </c>
      <c r="L18" s="126">
        <v>0</v>
      </c>
      <c r="M18" s="123">
        <v>4737399</v>
      </c>
      <c r="N18" s="98">
        <v>0</v>
      </c>
      <c r="O18" s="98">
        <v>0</v>
      </c>
      <c r="P18" s="105">
        <v>170058</v>
      </c>
      <c r="Q18" s="108">
        <v>611595</v>
      </c>
      <c r="R18" s="117">
        <v>0</v>
      </c>
      <c r="S18" s="110">
        <v>10450486</v>
      </c>
      <c r="T18" s="112" t="s">
        <v>90</v>
      </c>
    </row>
    <row r="19" spans="1:20" ht="20.1" customHeight="1">
      <c r="A19" s="48" t="s">
        <v>64</v>
      </c>
      <c r="B19" s="91">
        <v>24425914</v>
      </c>
      <c r="C19" s="94">
        <v>16653714</v>
      </c>
      <c r="D19" s="96">
        <v>13172172</v>
      </c>
      <c r="E19" s="98">
        <v>0</v>
      </c>
      <c r="F19" s="105">
        <v>187660</v>
      </c>
      <c r="G19" s="108">
        <v>155556</v>
      </c>
      <c r="H19" s="117">
        <v>0</v>
      </c>
      <c r="I19" s="110">
        <v>46123</v>
      </c>
      <c r="J19" s="112" t="s">
        <v>91</v>
      </c>
      <c r="K19" s="48" t="s">
        <v>64</v>
      </c>
      <c r="L19" s="126">
        <v>0</v>
      </c>
      <c r="M19" s="123">
        <v>2747362</v>
      </c>
      <c r="N19" s="96">
        <v>6476</v>
      </c>
      <c r="O19" s="98">
        <v>0</v>
      </c>
      <c r="P19" s="105">
        <v>338365</v>
      </c>
      <c r="Q19" s="108">
        <v>596723</v>
      </c>
      <c r="R19" s="117">
        <v>0</v>
      </c>
      <c r="S19" s="110">
        <v>7175477</v>
      </c>
      <c r="T19" s="112" t="s">
        <v>91</v>
      </c>
    </row>
    <row r="20" spans="1:20" ht="20.1" customHeight="1">
      <c r="A20" s="48" t="s">
        <v>65</v>
      </c>
      <c r="B20" s="91">
        <v>33882743</v>
      </c>
      <c r="C20" s="94">
        <v>33294017</v>
      </c>
      <c r="D20" s="96">
        <v>20222894</v>
      </c>
      <c r="E20" s="98">
        <v>0</v>
      </c>
      <c r="F20" s="105">
        <v>359804</v>
      </c>
      <c r="G20" s="108">
        <v>202493</v>
      </c>
      <c r="H20" s="117">
        <v>0</v>
      </c>
      <c r="I20" s="110">
        <v>107790</v>
      </c>
      <c r="J20" s="112" t="s">
        <v>92</v>
      </c>
      <c r="K20" s="48" t="s">
        <v>65</v>
      </c>
      <c r="L20" s="120">
        <v>732669</v>
      </c>
      <c r="M20" s="123">
        <v>10906020</v>
      </c>
      <c r="N20" s="96">
        <v>133071</v>
      </c>
      <c r="O20" s="98">
        <v>0</v>
      </c>
      <c r="P20" s="105">
        <v>629276</v>
      </c>
      <c r="Q20" s="108">
        <v>341908</v>
      </c>
      <c r="R20" s="117">
        <v>0</v>
      </c>
      <c r="S20" s="110">
        <v>246818</v>
      </c>
      <c r="T20" s="112" t="s">
        <v>92</v>
      </c>
    </row>
    <row r="21" spans="1:20" ht="20.1" customHeight="1">
      <c r="A21" s="48" t="s">
        <v>66</v>
      </c>
      <c r="B21" s="91">
        <v>17973053</v>
      </c>
      <c r="C21" s="94">
        <v>20549014</v>
      </c>
      <c r="D21" s="96">
        <v>12749214</v>
      </c>
      <c r="E21" s="98">
        <v>0</v>
      </c>
      <c r="F21" s="105">
        <v>166196</v>
      </c>
      <c r="G21" s="108">
        <v>103086</v>
      </c>
      <c r="H21" s="117">
        <v>0</v>
      </c>
      <c r="I21" s="110">
        <v>168479</v>
      </c>
      <c r="J21" s="112" t="s">
        <v>93</v>
      </c>
      <c r="K21" s="48" t="s">
        <v>66</v>
      </c>
      <c r="L21" s="120">
        <v>133370</v>
      </c>
      <c r="M21" s="123">
        <v>7084530</v>
      </c>
      <c r="N21" s="98">
        <v>0</v>
      </c>
      <c r="O21" s="98">
        <v>0</v>
      </c>
      <c r="P21" s="105">
        <v>144140</v>
      </c>
      <c r="Q21" s="108">
        <v>851319</v>
      </c>
      <c r="R21" s="117">
        <v>0</v>
      </c>
      <c r="S21" s="110">
        <v>-3427280</v>
      </c>
      <c r="T21" s="112" t="s">
        <v>93</v>
      </c>
    </row>
    <row r="22" spans="1:20" ht="20.1" customHeight="1">
      <c r="A22" s="48" t="s">
        <v>67</v>
      </c>
      <c r="B22" s="91">
        <v>31002941</v>
      </c>
      <c r="C22" s="94">
        <v>28012447</v>
      </c>
      <c r="D22" s="96">
        <v>17253929</v>
      </c>
      <c r="E22" s="98">
        <v>0</v>
      </c>
      <c r="F22" s="105">
        <v>183511</v>
      </c>
      <c r="G22" s="108">
        <v>119867</v>
      </c>
      <c r="H22" s="117">
        <v>0</v>
      </c>
      <c r="I22" s="110">
        <v>25827</v>
      </c>
      <c r="J22" s="112" t="s">
        <v>94</v>
      </c>
      <c r="K22" s="48" t="s">
        <v>67</v>
      </c>
      <c r="L22" s="126">
        <v>0</v>
      </c>
      <c r="M22" s="123">
        <v>9948699</v>
      </c>
      <c r="N22" s="96">
        <v>25080</v>
      </c>
      <c r="O22" s="98">
        <v>0</v>
      </c>
      <c r="P22" s="105">
        <v>455533</v>
      </c>
      <c r="Q22" s="108">
        <v>937029</v>
      </c>
      <c r="R22" s="117">
        <v>0</v>
      </c>
      <c r="S22" s="110">
        <v>2053465</v>
      </c>
      <c r="T22" s="112" t="s">
        <v>94</v>
      </c>
    </row>
    <row r="23" spans="1:20" ht="20.1" customHeight="1">
      <c r="A23" s="48" t="s">
        <v>68</v>
      </c>
      <c r="B23" s="91">
        <v>20549683</v>
      </c>
      <c r="C23" s="94">
        <v>18533360</v>
      </c>
      <c r="D23" s="96">
        <v>11738047</v>
      </c>
      <c r="E23" s="98">
        <v>0</v>
      </c>
      <c r="F23" s="105">
        <v>113075</v>
      </c>
      <c r="G23" s="108">
        <v>151835</v>
      </c>
      <c r="H23" s="108">
        <v>181</v>
      </c>
      <c r="I23" s="110">
        <v>88580</v>
      </c>
      <c r="J23" s="112" t="s">
        <v>95</v>
      </c>
      <c r="K23" s="48" t="s">
        <v>68</v>
      </c>
      <c r="L23" s="120">
        <v>138322</v>
      </c>
      <c r="M23" s="123">
        <v>5732687</v>
      </c>
      <c r="N23" s="98">
        <v>0</v>
      </c>
      <c r="O23" s="98">
        <v>0</v>
      </c>
      <c r="P23" s="105">
        <v>570632</v>
      </c>
      <c r="Q23" s="108">
        <v>2014490</v>
      </c>
      <c r="R23" s="117">
        <v>0</v>
      </c>
      <c r="S23" s="110">
        <v>1833</v>
      </c>
      <c r="T23" s="112" t="s">
        <v>95</v>
      </c>
    </row>
    <row r="24" spans="1:20" ht="20.1" customHeight="1">
      <c r="A24" s="48" t="s">
        <v>69</v>
      </c>
      <c r="B24" s="91">
        <v>31822901</v>
      </c>
      <c r="C24" s="94">
        <v>24688027</v>
      </c>
      <c r="D24" s="96">
        <v>14528744</v>
      </c>
      <c r="E24" s="98">
        <v>0</v>
      </c>
      <c r="F24" s="105">
        <v>191046</v>
      </c>
      <c r="G24" s="108">
        <v>206039</v>
      </c>
      <c r="H24" s="117">
        <v>0</v>
      </c>
      <c r="I24" s="110">
        <v>292810</v>
      </c>
      <c r="J24" s="112" t="s">
        <v>96</v>
      </c>
      <c r="K24" s="48" t="s">
        <v>69</v>
      </c>
      <c r="L24" s="126">
        <v>0</v>
      </c>
      <c r="M24" s="123">
        <v>9359223</v>
      </c>
      <c r="N24" s="96">
        <v>7121</v>
      </c>
      <c r="O24" s="98">
        <v>0</v>
      </c>
      <c r="P24" s="105">
        <v>103045</v>
      </c>
      <c r="Q24" s="108">
        <v>2090502</v>
      </c>
      <c r="R24" s="117">
        <v>0</v>
      </c>
      <c r="S24" s="110">
        <v>5044371</v>
      </c>
      <c r="T24" s="112" t="s">
        <v>96</v>
      </c>
    </row>
    <row r="25" spans="1:20" ht="20.1" customHeight="1">
      <c r="A25" s="48" t="s">
        <v>70</v>
      </c>
      <c r="B25" s="91">
        <v>12556545</v>
      </c>
      <c r="C25" s="94">
        <v>14073836</v>
      </c>
      <c r="D25" s="96">
        <v>9883365</v>
      </c>
      <c r="E25" s="98">
        <v>0</v>
      </c>
      <c r="F25" s="105">
        <v>121407</v>
      </c>
      <c r="G25" s="108">
        <v>105360</v>
      </c>
      <c r="H25" s="117">
        <v>0</v>
      </c>
      <c r="I25" s="110">
        <v>90003</v>
      </c>
      <c r="J25" s="112" t="s">
        <v>97</v>
      </c>
      <c r="K25" s="48" t="s">
        <v>70</v>
      </c>
      <c r="L25" s="126">
        <v>0</v>
      </c>
      <c r="M25" s="123">
        <v>3806793</v>
      </c>
      <c r="N25" s="96">
        <v>400</v>
      </c>
      <c r="O25" s="98">
        <v>0</v>
      </c>
      <c r="P25" s="105">
        <v>66508</v>
      </c>
      <c r="Q25" s="108">
        <v>1131446</v>
      </c>
      <c r="R25" s="117">
        <v>0</v>
      </c>
      <c r="S25" s="110">
        <v>-2648737</v>
      </c>
      <c r="T25" s="112" t="s">
        <v>97</v>
      </c>
    </row>
    <row r="26" spans="1:20" ht="20.1" customHeight="1">
      <c r="A26" s="48" t="s">
        <v>71</v>
      </c>
      <c r="B26" s="91">
        <v>17638458</v>
      </c>
      <c r="C26" s="94">
        <v>16931135</v>
      </c>
      <c r="D26" s="96">
        <v>11705592</v>
      </c>
      <c r="E26" s="98">
        <v>0</v>
      </c>
      <c r="F26" s="105">
        <v>132803</v>
      </c>
      <c r="G26" s="108">
        <v>70220</v>
      </c>
      <c r="H26" s="117">
        <v>0</v>
      </c>
      <c r="I26" s="110">
        <v>87941</v>
      </c>
      <c r="J26" s="112" t="s">
        <v>98</v>
      </c>
      <c r="K26" s="48" t="s">
        <v>71</v>
      </c>
      <c r="L26" s="120">
        <v>1066</v>
      </c>
      <c r="M26" s="123">
        <v>4813554</v>
      </c>
      <c r="N26" s="96">
        <v>19339</v>
      </c>
      <c r="O26" s="98">
        <v>0</v>
      </c>
      <c r="P26" s="105">
        <v>100621</v>
      </c>
      <c r="Q26" s="108">
        <v>1029683</v>
      </c>
      <c r="R26" s="117">
        <v>0</v>
      </c>
      <c r="S26" s="110">
        <v>-322361</v>
      </c>
      <c r="T26" s="112" t="s">
        <v>98</v>
      </c>
    </row>
    <row r="27" spans="1:20" ht="20.1" customHeight="1">
      <c r="A27" s="48" t="s">
        <v>72</v>
      </c>
      <c r="B27" s="91">
        <v>5590065</v>
      </c>
      <c r="C27" s="94">
        <v>5890310</v>
      </c>
      <c r="D27" s="96">
        <v>3885223</v>
      </c>
      <c r="E27" s="98">
        <v>0</v>
      </c>
      <c r="F27" s="105">
        <v>17037</v>
      </c>
      <c r="G27" s="108">
        <v>140867</v>
      </c>
      <c r="H27" s="117">
        <v>0</v>
      </c>
      <c r="I27" s="110">
        <v>50247</v>
      </c>
      <c r="J27" s="112" t="s">
        <v>99</v>
      </c>
      <c r="K27" s="48" t="s">
        <v>72</v>
      </c>
      <c r="L27" s="126">
        <v>0</v>
      </c>
      <c r="M27" s="123">
        <v>1481114</v>
      </c>
      <c r="N27" s="96">
        <v>3746</v>
      </c>
      <c r="O27" s="98">
        <v>0</v>
      </c>
      <c r="P27" s="105">
        <v>312077</v>
      </c>
      <c r="Q27" s="108">
        <v>326032</v>
      </c>
      <c r="R27" s="117">
        <v>0</v>
      </c>
      <c r="S27" s="110">
        <v>-626277</v>
      </c>
      <c r="T27" s="112" t="s">
        <v>99</v>
      </c>
    </row>
    <row r="28" spans="1:20" ht="20.1" customHeight="1">
      <c r="A28" s="48" t="s">
        <v>73</v>
      </c>
      <c r="B28" s="91">
        <v>17344443</v>
      </c>
      <c r="C28" s="94">
        <v>11559645</v>
      </c>
      <c r="D28" s="96">
        <v>7923504</v>
      </c>
      <c r="E28" s="98">
        <v>0</v>
      </c>
      <c r="F28" s="105">
        <v>141969</v>
      </c>
      <c r="G28" s="108">
        <v>161080</v>
      </c>
      <c r="H28" s="117">
        <v>0</v>
      </c>
      <c r="I28" s="110">
        <v>173269</v>
      </c>
      <c r="J28" s="112" t="s">
        <v>100</v>
      </c>
      <c r="K28" s="48" t="s">
        <v>73</v>
      </c>
      <c r="L28" s="126">
        <v>0</v>
      </c>
      <c r="M28" s="123">
        <v>3004191</v>
      </c>
      <c r="N28" s="96">
        <v>49614</v>
      </c>
      <c r="O28" s="98">
        <v>0</v>
      </c>
      <c r="P28" s="105">
        <v>106019</v>
      </c>
      <c r="Q28" s="108">
        <v>203655</v>
      </c>
      <c r="R28" s="117">
        <v>0</v>
      </c>
      <c r="S28" s="110">
        <v>5581144</v>
      </c>
      <c r="T28" s="112" t="s">
        <v>100</v>
      </c>
    </row>
    <row r="29" spans="1:20" ht="20.1" customHeight="1">
      <c r="A29" s="48" t="s">
        <v>74</v>
      </c>
      <c r="B29" s="91">
        <v>23864924</v>
      </c>
      <c r="C29" s="94">
        <v>22427372</v>
      </c>
      <c r="D29" s="96">
        <v>18445662</v>
      </c>
      <c r="E29" s="98">
        <v>0</v>
      </c>
      <c r="F29" s="105">
        <v>369162</v>
      </c>
      <c r="G29" s="108">
        <v>305858</v>
      </c>
      <c r="H29" s="117">
        <v>0</v>
      </c>
      <c r="I29" s="110">
        <v>121716</v>
      </c>
      <c r="J29" s="112" t="s">
        <v>101</v>
      </c>
      <c r="K29" s="48" t="s">
        <v>74</v>
      </c>
      <c r="L29" s="120">
        <v>300000</v>
      </c>
      <c r="M29" s="123">
        <v>2610825</v>
      </c>
      <c r="N29" s="96">
        <v>883</v>
      </c>
      <c r="O29" s="98">
        <v>0</v>
      </c>
      <c r="P29" s="105">
        <v>273267</v>
      </c>
      <c r="Q29" s="108">
        <v>428922</v>
      </c>
      <c r="R29" s="117">
        <v>0</v>
      </c>
      <c r="S29" s="110">
        <v>1008630</v>
      </c>
      <c r="T29" s="112" t="s">
        <v>101</v>
      </c>
    </row>
    <row r="30" spans="1:20" ht="20.1" customHeight="1">
      <c r="A30" s="48" t="s">
        <v>75</v>
      </c>
      <c r="B30" s="91">
        <v>10742417</v>
      </c>
      <c r="C30" s="94">
        <v>10034624</v>
      </c>
      <c r="D30" s="96">
        <v>6845423</v>
      </c>
      <c r="E30" s="98">
        <v>0</v>
      </c>
      <c r="F30" s="105">
        <v>17270</v>
      </c>
      <c r="G30" s="108">
        <v>124869</v>
      </c>
      <c r="H30" s="117">
        <v>0</v>
      </c>
      <c r="I30" s="110">
        <v>46954</v>
      </c>
      <c r="J30" s="112" t="s">
        <v>102</v>
      </c>
      <c r="K30" s="48" t="s">
        <v>75</v>
      </c>
      <c r="L30" s="120">
        <v>2779</v>
      </c>
      <c r="M30" s="123">
        <v>2773902</v>
      </c>
      <c r="N30" s="96">
        <v>154</v>
      </c>
      <c r="O30" s="98">
        <v>0</v>
      </c>
      <c r="P30" s="105">
        <v>223274</v>
      </c>
      <c r="Q30" s="108">
        <v>262060</v>
      </c>
      <c r="R30" s="108">
        <v>56250</v>
      </c>
      <c r="S30" s="110">
        <v>389483</v>
      </c>
      <c r="T30" s="112" t="s">
        <v>102</v>
      </c>
    </row>
    <row r="31" spans="1:20" ht="5.1" customHeight="1" thickBot="1">
      <c r="A31" s="16"/>
      <c r="B31" s="23"/>
      <c r="C31" s="10"/>
      <c r="D31" s="10"/>
      <c r="E31" s="18"/>
      <c r="F31" s="16"/>
      <c r="G31" s="14"/>
      <c r="H31" s="14"/>
      <c r="I31" s="12"/>
      <c r="J31" s="8"/>
      <c r="K31" s="16"/>
      <c r="L31" s="23"/>
      <c r="M31" s="10"/>
      <c r="N31" s="10"/>
      <c r="O31" s="18"/>
      <c r="P31" s="16"/>
      <c r="Q31" s="14"/>
      <c r="R31" s="14"/>
      <c r="S31" s="12"/>
      <c r="T31" s="8"/>
    </row>
    <row r="32" spans="1:20" s="2" customFormat="1" ht="64.95" customHeight="1">
      <c r="A32" s="65" t="str">
        <f>SUBSTITUTE(A36&amp;B36,CHAR(10),CHAR(10)&amp;"　　　　　")&amp;CHAR(10)&amp;SUBSTITUTE(A37&amp;B37,CHAR(10),CHAR(10)&amp;"　　　　　")</f>
        <v>說　　明：1.本表自100年1月起，配合縣市改制直轄市(請參閱編製說明第7點)修正。
　　　　　2.不包括上年度結束整理收支。
　　　　　3.自106年(含)起含福建省資料。
附　　註：1.請參閱編製說明第4點。</v>
      </c>
      <c r="B32" s="66"/>
      <c r="C32" s="66"/>
      <c r="D32" s="66"/>
      <c r="E32" s="66"/>
      <c r="F32" s="53" t="str">
        <f>SUBSTITUTE(F36&amp;H36,CHAR(10),CHAR(10)&amp;"　　　　　  ")&amp;CHAR(10)&amp;SUBSTITUTE(F37&amp;G37,CHAR(10),CHAR(10)&amp;"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G32" s="54"/>
      <c r="H32" s="54"/>
      <c r="I32" s="54"/>
      <c r="J32" s="54"/>
      <c r="K32" s="65"/>
      <c r="L32" s="66"/>
      <c r="M32" s="66"/>
      <c r="N32" s="66"/>
      <c r="O32" s="66"/>
      <c r="P32" s="53"/>
      <c r="Q32" s="54"/>
      <c r="R32" s="54"/>
      <c r="S32" s="54"/>
      <c r="T32" s="54"/>
    </row>
    <row r="33" spans="1:20" s="2" customFormat="1" ht="11.25" customHeight="1">
      <c r="A33" s="63"/>
      <c r="B33" s="64"/>
      <c r="C33" s="64"/>
      <c r="D33" s="64"/>
      <c r="E33" s="64"/>
      <c r="F33" s="69"/>
      <c r="G33" s="69"/>
      <c r="H33" s="69"/>
      <c r="I33" s="69"/>
      <c r="J33" s="69"/>
      <c r="K33" s="63"/>
      <c r="L33" s="64"/>
      <c r="M33" s="64"/>
      <c r="N33" s="64"/>
      <c r="O33" s="64"/>
      <c r="P33" s="69"/>
      <c r="Q33" s="69"/>
      <c r="R33" s="69"/>
      <c r="S33" s="69"/>
      <c r="T33" s="69"/>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hidden="1">
      <c r="A35" s="4"/>
      <c r="B35" s="4"/>
      <c r="C35" s="4"/>
      <c r="D35" s="4"/>
      <c r="E35" s="4"/>
      <c r="F35" s="4"/>
      <c r="G35" s="4"/>
      <c r="H35" s="4"/>
      <c r="I35" s="4"/>
      <c r="J35" s="4"/>
      <c r="K35" s="4"/>
      <c r="L35" s="4"/>
      <c r="M35" s="4"/>
      <c r="N35" s="4"/>
      <c r="O35" s="4"/>
      <c r="P35" s="4"/>
      <c r="Q35" s="4"/>
      <c r="R35" s="4"/>
      <c r="S35" s="4"/>
      <c r="T35" s="4"/>
    </row>
    <row r="36" spans="1:8" hidden="1">
      <c r="A36" s="84" t="s">
        <v>0</v>
      </c>
      <c r="B36" s="87" t="s">
        <v>51</v>
      </c>
      <c r="F36" s="100" t="s">
        <v>77</v>
      </c>
      <c r="H36" s="102" t="s">
        <v>78</v>
      </c>
    </row>
    <row r="37" spans="1:7" hidden="1">
      <c r="A37" s="84" t="s">
        <v>52</v>
      </c>
      <c r="B37" s="88" t="s">
        <v>53</v>
      </c>
      <c r="F37" s="100" t="s">
        <v>79</v>
      </c>
      <c r="G37" s="101" t="s">
        <v>80</v>
      </c>
    </row>
    <row r="38" hidden="1"/>
    <row r="39" ht="15" customHeight="1"/>
  </sheetData>
  <mergeCells count="28">
    <mergeCell ref="P32:T32"/>
    <mergeCell ref="K33:O33"/>
    <mergeCell ref="P33:T33"/>
    <mergeCell ref="K1:O1"/>
    <mergeCell ref="P1:T1"/>
    <mergeCell ref="K2:O2"/>
    <mergeCell ref="P2:T2"/>
    <mergeCell ref="T4:T6"/>
    <mergeCell ref="L4:O4"/>
    <mergeCell ref="Q4:Q5"/>
    <mergeCell ref="R4:R5"/>
    <mergeCell ref="S4:S5"/>
    <mergeCell ref="A33:E33"/>
    <mergeCell ref="A32:E32"/>
    <mergeCell ref="A4:A6"/>
    <mergeCell ref="F33:J33"/>
    <mergeCell ref="M3:N3"/>
    <mergeCell ref="K4:K6"/>
    <mergeCell ref="K32:O32"/>
    <mergeCell ref="F1:J1"/>
    <mergeCell ref="A1:E1"/>
    <mergeCell ref="C3:D3"/>
    <mergeCell ref="F32:J32"/>
    <mergeCell ref="J4:J6"/>
    <mergeCell ref="C4:E4"/>
    <mergeCell ref="F4:I4"/>
    <mergeCell ref="A2:E2"/>
    <mergeCell ref="F2:J2"/>
  </mergeCells>
  <printOptions horizontalCentered="1"/>
  <pageMargins left="0.78740157480314965" right="0.78740157480314965" top="0.59055118110236227" bottom="0.984251968503937" header="0.39370078740157483" footer="0.984251968503937"/>
  <pageSetup paperSize="9" firstPageNumber="23"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5"/>
  <sheetViews>
    <sheetView topLeftCell="A19" view="normal" workbookViewId="0">
      <selection pane="topLeft" activeCell="A3" sqref="A3"/>
    </sheetView>
  </sheetViews>
  <sheetFormatPr customHeight="1" defaultRowHeight="16.2" baseColWidth="0"/>
  <cols>
    <col min="1" max="1" width="24.625" style="3" customWidth="1"/>
    <col min="2" max="5" width="14.625" customWidth="1"/>
    <col min="6" max="6" width="15.125" style="3" customWidth="1"/>
    <col min="7" max="9" width="15.125" customWidth="1"/>
    <col min="10" max="10" width="22.625" customWidth="1"/>
    <col min="11" max="11" width="24.625" style="3" customWidth="1"/>
    <col min="12" max="12" width="15.625" customWidth="1"/>
    <col min="13" max="15" width="14.625" customWidth="1"/>
    <col min="16" max="16" width="15.125" style="3" customWidth="1"/>
    <col min="17" max="19" width="15.125" customWidth="1"/>
    <col min="20" max="20" width="22.625" customWidth="1"/>
  </cols>
  <sheetData>
    <row r="1" spans="1:20" ht="24.9" customHeight="1">
      <c r="A1" s="52" t="s">
        <v>40</v>
      </c>
      <c r="B1" s="52"/>
      <c r="C1" s="52"/>
      <c r="D1" s="52"/>
      <c r="E1" s="52"/>
      <c r="F1" s="51" t="s">
        <v>43</v>
      </c>
      <c r="G1" s="51"/>
      <c r="H1" s="51"/>
      <c r="I1" s="51"/>
      <c r="J1" s="51"/>
      <c r="K1" s="52" t="s">
        <v>41</v>
      </c>
      <c r="L1" s="52"/>
      <c r="M1" s="52"/>
      <c r="N1" s="52"/>
      <c r="O1" s="52"/>
      <c r="P1" s="51" t="s">
        <v>44</v>
      </c>
      <c r="Q1" s="51"/>
      <c r="R1" s="51"/>
      <c r="S1" s="51"/>
      <c r="T1" s="51"/>
    </row>
    <row r="2" spans="1:20" ht="15" customHeight="1">
      <c r="A2" s="61" t="s">
        <v>9</v>
      </c>
      <c r="B2" s="61"/>
      <c r="C2" s="61"/>
      <c r="D2" s="61"/>
      <c r="E2" s="61"/>
      <c r="F2" s="62" t="s">
        <v>10</v>
      </c>
      <c r="G2" s="62"/>
      <c r="H2" s="62"/>
      <c r="I2" s="62"/>
      <c r="J2" s="62"/>
      <c r="K2" s="61" t="s">
        <v>9</v>
      </c>
      <c r="L2" s="61"/>
      <c r="M2" s="61"/>
      <c r="N2" s="61"/>
      <c r="O2" s="61"/>
      <c r="P2" s="62" t="s">
        <v>10</v>
      </c>
      <c r="Q2" s="62"/>
      <c r="R2" s="62"/>
      <c r="S2" s="62"/>
      <c r="T2" s="62"/>
    </row>
    <row r="3" spans="1:20" ht="15" customHeight="1" thickBot="1">
      <c r="A3" s="3"/>
      <c r="B3" s="1"/>
      <c r="C3" s="24"/>
      <c r="D3" s="24"/>
      <c r="E3" s="25" t="s">
        <v>29</v>
      </c>
      <c r="G3" s="1"/>
      <c r="H3" s="1"/>
      <c r="I3" s="24"/>
      <c r="J3" s="47" t="s">
        <v>30</v>
      </c>
      <c r="K3" s="3"/>
      <c r="L3" s="1"/>
      <c r="M3" s="24"/>
      <c r="N3" s="24"/>
      <c r="O3" s="25" t="s">
        <v>29</v>
      </c>
      <c r="Q3" s="1"/>
      <c r="R3" s="1"/>
      <c r="S3" s="24"/>
      <c r="T3" s="47" t="s">
        <v>30</v>
      </c>
    </row>
    <row r="4" spans="1:20" ht="18" customHeight="1">
      <c r="A4" s="17" t="s">
        <v>24</v>
      </c>
      <c r="B4" s="27" t="s">
        <v>25</v>
      </c>
      <c r="C4" s="58" t="s">
        <v>27</v>
      </c>
      <c r="D4" s="59"/>
      <c r="E4" s="59"/>
      <c r="F4" s="40" t="s">
        <v>47</v>
      </c>
      <c r="G4" s="40"/>
      <c r="H4" s="40"/>
      <c r="I4" s="60"/>
      <c r="J4" s="55" t="s">
        <v>28</v>
      </c>
      <c r="K4" s="17" t="s">
        <v>24</v>
      </c>
      <c r="L4" s="70" t="s">
        <v>46</v>
      </c>
      <c r="M4" s="71"/>
      <c r="N4" s="71"/>
      <c r="O4" s="71"/>
      <c r="P4" s="40"/>
      <c r="Q4" s="72" t="s">
        <v>21</v>
      </c>
      <c r="R4" s="74" t="s">
        <v>22</v>
      </c>
      <c r="S4" s="75" t="s">
        <v>50</v>
      </c>
      <c r="T4" s="55" t="s">
        <v>28</v>
      </c>
    </row>
    <row r="5" spans="1:20" ht="27.9" customHeight="1">
      <c r="A5" s="67"/>
      <c r="B5" s="28"/>
      <c r="C5" s="30" t="s">
        <v>26</v>
      </c>
      <c r="D5" s="29" t="s">
        <v>3</v>
      </c>
      <c r="E5" s="26" t="s">
        <v>4</v>
      </c>
      <c r="F5" s="19" t="s">
        <v>5</v>
      </c>
      <c r="G5" s="29" t="s">
        <v>6</v>
      </c>
      <c r="H5" s="29" t="s">
        <v>7</v>
      </c>
      <c r="I5" s="31" t="s">
        <v>8</v>
      </c>
      <c r="J5" s="56"/>
      <c r="K5" s="67"/>
      <c r="L5" s="42" t="s">
        <v>15</v>
      </c>
      <c r="M5" s="43" t="s">
        <v>16</v>
      </c>
      <c r="N5" s="44" t="s">
        <v>17</v>
      </c>
      <c r="O5" s="44" t="s">
        <v>18</v>
      </c>
      <c r="P5" s="46" t="s">
        <v>37</v>
      </c>
      <c r="Q5" s="73"/>
      <c r="R5" s="73"/>
      <c r="S5" s="76"/>
      <c r="T5" s="56"/>
    </row>
    <row r="6" spans="1:20" ht="26.1" customHeight="1" thickBot="1">
      <c r="A6" s="68"/>
      <c r="B6" s="32" t="s">
        <v>2</v>
      </c>
      <c r="C6" s="20" t="s">
        <v>1</v>
      </c>
      <c r="D6" s="33" t="s">
        <v>36</v>
      </c>
      <c r="E6" s="21" t="s">
        <v>35</v>
      </c>
      <c r="F6" s="20" t="s">
        <v>34</v>
      </c>
      <c r="G6" s="21" t="s">
        <v>38</v>
      </c>
      <c r="H6" s="21" t="s">
        <v>33</v>
      </c>
      <c r="I6" s="22" t="s">
        <v>32</v>
      </c>
      <c r="J6" s="57"/>
      <c r="K6" s="68"/>
      <c r="L6" s="45" t="s">
        <v>39</v>
      </c>
      <c r="M6" s="20" t="s">
        <v>48</v>
      </c>
      <c r="N6" s="21" t="s">
        <v>31</v>
      </c>
      <c r="O6" s="21" t="s">
        <v>19</v>
      </c>
      <c r="P6" s="20" t="s">
        <v>20</v>
      </c>
      <c r="Q6" s="21" t="s">
        <v>45</v>
      </c>
      <c r="R6" s="21" t="s">
        <v>23</v>
      </c>
      <c r="S6" s="22" t="s">
        <v>49</v>
      </c>
      <c r="T6" s="57"/>
    </row>
    <row r="7" spans="1:20" ht="5.1" customHeight="1">
      <c r="A7" s="17"/>
      <c r="B7" s="5"/>
      <c r="C7" s="6"/>
      <c r="D7" s="7"/>
      <c r="E7" s="7"/>
      <c r="F7" s="15"/>
      <c r="G7" s="13"/>
      <c r="H7" s="13"/>
      <c r="I7" s="11"/>
      <c r="J7" s="9"/>
      <c r="K7" s="17"/>
      <c r="L7" s="5"/>
      <c r="M7" s="6"/>
      <c r="N7" s="7"/>
      <c r="O7" s="7"/>
      <c r="P7" s="15"/>
      <c r="Q7" s="13"/>
      <c r="R7" s="13"/>
      <c r="S7" s="11"/>
      <c r="T7" s="9"/>
    </row>
    <row r="8" spans="1:20" ht="39.9" customHeight="1">
      <c r="A8" s="132" t="s">
        <v>13</v>
      </c>
      <c r="B8" s="121">
        <v>46300242</v>
      </c>
      <c r="C8" s="124">
        <v>39295795</v>
      </c>
      <c r="D8" s="97">
        <v>29927113</v>
      </c>
      <c r="E8" s="99">
        <v>0</v>
      </c>
      <c r="F8" s="106">
        <v>52724</v>
      </c>
      <c r="G8" s="109">
        <v>1358251</v>
      </c>
      <c r="H8" s="118">
        <v>0</v>
      </c>
      <c r="I8" s="111">
        <v>681178</v>
      </c>
      <c r="J8" s="115" t="s">
        <v>42</v>
      </c>
      <c r="K8" s="132" t="s">
        <v>13</v>
      </c>
      <c r="L8" s="121">
        <v>163402</v>
      </c>
      <c r="M8" s="124">
        <v>5851591</v>
      </c>
      <c r="N8" s="97">
        <v>421367</v>
      </c>
      <c r="O8" s="97">
        <v>6753</v>
      </c>
      <c r="P8" s="106">
        <v>833415</v>
      </c>
      <c r="Q8" s="109">
        <v>6297870</v>
      </c>
      <c r="R8" s="118">
        <v>0</v>
      </c>
      <c r="S8" s="111">
        <v>706577</v>
      </c>
      <c r="T8" s="115" t="s">
        <v>42</v>
      </c>
    </row>
    <row r="9" spans="1:20" ht="21.9" customHeight="1">
      <c r="A9" s="48" t="s">
        <v>62</v>
      </c>
      <c r="B9" s="120">
        <v>3591184</v>
      </c>
      <c r="C9" s="123">
        <v>3305398</v>
      </c>
      <c r="D9" s="96">
        <v>2532703</v>
      </c>
      <c r="E9" s="98">
        <v>0</v>
      </c>
      <c r="F9" s="105">
        <v>3062</v>
      </c>
      <c r="G9" s="108">
        <v>131822</v>
      </c>
      <c r="H9" s="117">
        <v>0</v>
      </c>
      <c r="I9" s="110">
        <v>63664</v>
      </c>
      <c r="J9" s="112" t="s">
        <v>89</v>
      </c>
      <c r="K9" s="48" t="s">
        <v>62</v>
      </c>
      <c r="L9" s="120">
        <v>46000</v>
      </c>
      <c r="M9" s="123">
        <v>416675</v>
      </c>
      <c r="N9" s="96">
        <v>17591</v>
      </c>
      <c r="O9" s="96">
        <v>6753</v>
      </c>
      <c r="P9" s="105">
        <v>87127</v>
      </c>
      <c r="Q9" s="108">
        <v>269376</v>
      </c>
      <c r="R9" s="117">
        <v>0</v>
      </c>
      <c r="S9" s="110">
        <v>16411</v>
      </c>
      <c r="T9" s="112" t="s">
        <v>89</v>
      </c>
    </row>
    <row r="10" spans="1:20" ht="21.9" customHeight="1">
      <c r="A10" s="48" t="s">
        <v>63</v>
      </c>
      <c r="B10" s="120">
        <v>4799587</v>
      </c>
      <c r="C10" s="123">
        <v>4173459</v>
      </c>
      <c r="D10" s="96">
        <v>3587216</v>
      </c>
      <c r="E10" s="98">
        <v>0</v>
      </c>
      <c r="F10" s="105">
        <v>4054</v>
      </c>
      <c r="G10" s="108">
        <v>59280</v>
      </c>
      <c r="H10" s="117">
        <v>0</v>
      </c>
      <c r="I10" s="110">
        <v>59681</v>
      </c>
      <c r="J10" s="112" t="s">
        <v>90</v>
      </c>
      <c r="K10" s="48" t="s">
        <v>63</v>
      </c>
      <c r="L10" s="126">
        <v>0</v>
      </c>
      <c r="M10" s="123">
        <v>363154</v>
      </c>
      <c r="N10" s="96">
        <v>31995</v>
      </c>
      <c r="O10" s="98">
        <v>0</v>
      </c>
      <c r="P10" s="105">
        <v>68079</v>
      </c>
      <c r="Q10" s="108">
        <v>510017</v>
      </c>
      <c r="R10" s="117">
        <v>0</v>
      </c>
      <c r="S10" s="110">
        <v>116111</v>
      </c>
      <c r="T10" s="112" t="s">
        <v>90</v>
      </c>
    </row>
    <row r="11" spans="1:20" ht="21.9" customHeight="1">
      <c r="A11" s="48" t="s">
        <v>64</v>
      </c>
      <c r="B11" s="120">
        <v>4283906</v>
      </c>
      <c r="C11" s="123">
        <v>3764995</v>
      </c>
      <c r="D11" s="96">
        <v>2953583</v>
      </c>
      <c r="E11" s="98">
        <v>0</v>
      </c>
      <c r="F11" s="105">
        <v>3641</v>
      </c>
      <c r="G11" s="108">
        <v>127188</v>
      </c>
      <c r="H11" s="117">
        <v>0</v>
      </c>
      <c r="I11" s="110">
        <v>52836</v>
      </c>
      <c r="J11" s="112" t="s">
        <v>91</v>
      </c>
      <c r="K11" s="48" t="s">
        <v>64</v>
      </c>
      <c r="L11" s="120">
        <v>850</v>
      </c>
      <c r="M11" s="123">
        <v>486874</v>
      </c>
      <c r="N11" s="96">
        <v>12463</v>
      </c>
      <c r="O11" s="98">
        <v>0</v>
      </c>
      <c r="P11" s="105">
        <v>127561</v>
      </c>
      <c r="Q11" s="108">
        <v>486850</v>
      </c>
      <c r="R11" s="117">
        <v>0</v>
      </c>
      <c r="S11" s="110">
        <v>32061</v>
      </c>
      <c r="T11" s="112" t="s">
        <v>91</v>
      </c>
    </row>
    <row r="12" spans="1:20" ht="21.9" customHeight="1">
      <c r="A12" s="48" t="s">
        <v>65</v>
      </c>
      <c r="B12" s="120">
        <v>6554658</v>
      </c>
      <c r="C12" s="123">
        <v>6881769</v>
      </c>
      <c r="D12" s="96">
        <v>5291003</v>
      </c>
      <c r="E12" s="98">
        <v>0</v>
      </c>
      <c r="F12" s="105">
        <v>10299</v>
      </c>
      <c r="G12" s="108">
        <v>352185</v>
      </c>
      <c r="H12" s="117">
        <v>0</v>
      </c>
      <c r="I12" s="110">
        <v>165408</v>
      </c>
      <c r="J12" s="112" t="s">
        <v>92</v>
      </c>
      <c r="K12" s="48" t="s">
        <v>65</v>
      </c>
      <c r="L12" s="120">
        <v>2500</v>
      </c>
      <c r="M12" s="123">
        <v>836102</v>
      </c>
      <c r="N12" s="96">
        <v>104875</v>
      </c>
      <c r="O12" s="98">
        <v>0</v>
      </c>
      <c r="P12" s="105">
        <v>119396</v>
      </c>
      <c r="Q12" s="108">
        <v>367176</v>
      </c>
      <c r="R12" s="117">
        <v>0</v>
      </c>
      <c r="S12" s="110">
        <v>-694287</v>
      </c>
      <c r="T12" s="112" t="s">
        <v>92</v>
      </c>
    </row>
    <row r="13" spans="1:20" ht="21.9" customHeight="1">
      <c r="A13" s="48" t="s">
        <v>66</v>
      </c>
      <c r="B13" s="120">
        <v>3848457</v>
      </c>
      <c r="C13" s="123">
        <v>2433267</v>
      </c>
      <c r="D13" s="96">
        <v>2123646</v>
      </c>
      <c r="E13" s="98">
        <v>0</v>
      </c>
      <c r="F13" s="105">
        <v>2782</v>
      </c>
      <c r="G13" s="108">
        <v>57980</v>
      </c>
      <c r="H13" s="117">
        <v>0</v>
      </c>
      <c r="I13" s="110">
        <v>46170</v>
      </c>
      <c r="J13" s="112" t="s">
        <v>93</v>
      </c>
      <c r="K13" s="48" t="s">
        <v>66</v>
      </c>
      <c r="L13" s="120">
        <v>35000</v>
      </c>
      <c r="M13" s="123">
        <v>117228</v>
      </c>
      <c r="N13" s="96">
        <v>3656</v>
      </c>
      <c r="O13" s="98">
        <v>0</v>
      </c>
      <c r="P13" s="105">
        <v>46805</v>
      </c>
      <c r="Q13" s="108">
        <v>1118500</v>
      </c>
      <c r="R13" s="117">
        <v>0</v>
      </c>
      <c r="S13" s="110">
        <v>296689</v>
      </c>
      <c r="T13" s="112" t="s">
        <v>93</v>
      </c>
    </row>
    <row r="14" spans="1:20" ht="21.9" customHeight="1">
      <c r="A14" s="48" t="s">
        <v>67</v>
      </c>
      <c r="B14" s="120">
        <v>4781112</v>
      </c>
      <c r="C14" s="123">
        <v>4634576</v>
      </c>
      <c r="D14" s="96">
        <v>3617406</v>
      </c>
      <c r="E14" s="98">
        <v>0</v>
      </c>
      <c r="F14" s="105">
        <v>3971</v>
      </c>
      <c r="G14" s="108">
        <v>156499</v>
      </c>
      <c r="H14" s="117">
        <v>0</v>
      </c>
      <c r="I14" s="110">
        <v>70558</v>
      </c>
      <c r="J14" s="112" t="s">
        <v>94</v>
      </c>
      <c r="K14" s="48" t="s">
        <v>67</v>
      </c>
      <c r="L14" s="120">
        <v>30000</v>
      </c>
      <c r="M14" s="123">
        <v>588453</v>
      </c>
      <c r="N14" s="96">
        <v>123104</v>
      </c>
      <c r="O14" s="98">
        <v>0</v>
      </c>
      <c r="P14" s="105">
        <v>44585</v>
      </c>
      <c r="Q14" s="108">
        <v>205884</v>
      </c>
      <c r="R14" s="117">
        <v>0</v>
      </c>
      <c r="S14" s="110">
        <v>-59348</v>
      </c>
      <c r="T14" s="112" t="s">
        <v>94</v>
      </c>
    </row>
    <row r="15" spans="1:20" ht="21.9" customHeight="1">
      <c r="A15" s="48" t="s">
        <v>68</v>
      </c>
      <c r="B15" s="120">
        <v>4562938</v>
      </c>
      <c r="C15" s="123">
        <v>3017656</v>
      </c>
      <c r="D15" s="96">
        <v>2441969</v>
      </c>
      <c r="E15" s="98">
        <v>0</v>
      </c>
      <c r="F15" s="105">
        <v>4357</v>
      </c>
      <c r="G15" s="108">
        <v>56770</v>
      </c>
      <c r="H15" s="117">
        <v>0</v>
      </c>
      <c r="I15" s="110">
        <v>46136</v>
      </c>
      <c r="J15" s="112" t="s">
        <v>95</v>
      </c>
      <c r="K15" s="48" t="s">
        <v>68</v>
      </c>
      <c r="L15" s="120">
        <v>6680</v>
      </c>
      <c r="M15" s="123">
        <v>386012</v>
      </c>
      <c r="N15" s="96">
        <v>33249</v>
      </c>
      <c r="O15" s="98">
        <v>0</v>
      </c>
      <c r="P15" s="105">
        <v>42483</v>
      </c>
      <c r="Q15" s="108">
        <v>1419492</v>
      </c>
      <c r="R15" s="117">
        <v>0</v>
      </c>
      <c r="S15" s="110">
        <v>125790</v>
      </c>
      <c r="T15" s="112" t="s">
        <v>95</v>
      </c>
    </row>
    <row r="16" spans="1:20" ht="21.9" customHeight="1">
      <c r="A16" s="48" t="s">
        <v>69</v>
      </c>
      <c r="B16" s="120">
        <v>5541520</v>
      </c>
      <c r="C16" s="123">
        <v>4371111</v>
      </c>
      <c r="D16" s="96">
        <v>3293218</v>
      </c>
      <c r="E16" s="98">
        <v>0</v>
      </c>
      <c r="F16" s="105">
        <v>8688</v>
      </c>
      <c r="G16" s="108">
        <v>247439</v>
      </c>
      <c r="H16" s="117">
        <v>0</v>
      </c>
      <c r="I16" s="110">
        <v>83556</v>
      </c>
      <c r="J16" s="112" t="s">
        <v>96</v>
      </c>
      <c r="K16" s="48" t="s">
        <v>69</v>
      </c>
      <c r="L16" s="120">
        <v>40000</v>
      </c>
      <c r="M16" s="123">
        <v>468166</v>
      </c>
      <c r="N16" s="96">
        <v>82959</v>
      </c>
      <c r="O16" s="98">
        <v>0</v>
      </c>
      <c r="P16" s="105">
        <v>147084</v>
      </c>
      <c r="Q16" s="108">
        <v>701783</v>
      </c>
      <c r="R16" s="117">
        <v>0</v>
      </c>
      <c r="S16" s="110">
        <v>468627</v>
      </c>
      <c r="T16" s="112" t="s">
        <v>96</v>
      </c>
    </row>
    <row r="17" spans="1:20" ht="21.9" customHeight="1">
      <c r="A17" s="48" t="s">
        <v>70</v>
      </c>
      <c r="B17" s="120">
        <v>2833798</v>
      </c>
      <c r="C17" s="123">
        <v>2264993</v>
      </c>
      <c r="D17" s="96">
        <v>1680187</v>
      </c>
      <c r="E17" s="98">
        <v>0</v>
      </c>
      <c r="F17" s="105">
        <v>6181</v>
      </c>
      <c r="G17" s="108">
        <v>88543</v>
      </c>
      <c r="H17" s="117">
        <v>0</v>
      </c>
      <c r="I17" s="110">
        <v>26588</v>
      </c>
      <c r="J17" s="112" t="s">
        <v>97</v>
      </c>
      <c r="K17" s="48" t="s">
        <v>70</v>
      </c>
      <c r="L17" s="120">
        <v>2373</v>
      </c>
      <c r="M17" s="123">
        <v>424995</v>
      </c>
      <c r="N17" s="96">
        <v>1475</v>
      </c>
      <c r="O17" s="98">
        <v>0</v>
      </c>
      <c r="P17" s="105">
        <v>34651</v>
      </c>
      <c r="Q17" s="108">
        <v>513264</v>
      </c>
      <c r="R17" s="117">
        <v>0</v>
      </c>
      <c r="S17" s="110">
        <v>55542</v>
      </c>
      <c r="T17" s="112" t="s">
        <v>97</v>
      </c>
    </row>
    <row r="18" spans="1:20" ht="21.9" customHeight="1">
      <c r="A18" s="48" t="s">
        <v>71</v>
      </c>
      <c r="B18" s="120">
        <v>2807225</v>
      </c>
      <c r="C18" s="123">
        <v>2391750</v>
      </c>
      <c r="D18" s="96">
        <v>1740525</v>
      </c>
      <c r="E18" s="98">
        <v>0</v>
      </c>
      <c r="F18" s="105">
        <v>3544</v>
      </c>
      <c r="G18" s="108">
        <v>65422</v>
      </c>
      <c r="H18" s="117">
        <v>0</v>
      </c>
      <c r="I18" s="110">
        <v>37275</v>
      </c>
      <c r="J18" s="112" t="s">
        <v>98</v>
      </c>
      <c r="K18" s="48" t="s">
        <v>71</v>
      </c>
      <c r="L18" s="126">
        <v>0</v>
      </c>
      <c r="M18" s="123">
        <v>479043</v>
      </c>
      <c r="N18" s="96">
        <v>8281</v>
      </c>
      <c r="O18" s="98">
        <v>0</v>
      </c>
      <c r="P18" s="105">
        <v>57659</v>
      </c>
      <c r="Q18" s="108">
        <v>380455</v>
      </c>
      <c r="R18" s="117">
        <v>0</v>
      </c>
      <c r="S18" s="110">
        <v>35020</v>
      </c>
      <c r="T18" s="112" t="s">
        <v>98</v>
      </c>
    </row>
    <row r="19" spans="1:20" ht="21.9" customHeight="1">
      <c r="A19" s="48" t="s">
        <v>72</v>
      </c>
      <c r="B19" s="120">
        <v>1289918</v>
      </c>
      <c r="C19" s="123">
        <v>875256</v>
      </c>
      <c r="D19" s="96">
        <v>665655</v>
      </c>
      <c r="E19" s="98">
        <v>0</v>
      </c>
      <c r="F19" s="105">
        <v>228</v>
      </c>
      <c r="G19" s="108">
        <v>13815</v>
      </c>
      <c r="H19" s="117">
        <v>0</v>
      </c>
      <c r="I19" s="110">
        <v>20543</v>
      </c>
      <c r="J19" s="112" t="s">
        <v>99</v>
      </c>
      <c r="K19" s="48" t="s">
        <v>72</v>
      </c>
      <c r="L19" s="126">
        <v>0</v>
      </c>
      <c r="M19" s="123">
        <v>145680</v>
      </c>
      <c r="N19" s="96">
        <v>15</v>
      </c>
      <c r="O19" s="98">
        <v>0</v>
      </c>
      <c r="P19" s="105">
        <v>29320</v>
      </c>
      <c r="Q19" s="108">
        <v>190145</v>
      </c>
      <c r="R19" s="117">
        <v>0</v>
      </c>
      <c r="S19" s="110">
        <v>224517</v>
      </c>
      <c r="T19" s="112" t="s">
        <v>99</v>
      </c>
    </row>
    <row r="20" spans="1:20" ht="21.9" customHeight="1">
      <c r="A20" s="48" t="s">
        <v>14</v>
      </c>
      <c r="B20" s="120">
        <v>115241</v>
      </c>
      <c r="C20" s="123">
        <v>112037</v>
      </c>
      <c r="D20" s="98">
        <v>0</v>
      </c>
      <c r="E20" s="98">
        <v>0</v>
      </c>
      <c r="F20" s="134">
        <v>0</v>
      </c>
      <c r="G20" s="108">
        <v>15</v>
      </c>
      <c r="H20" s="117">
        <v>0</v>
      </c>
      <c r="I20" s="110">
        <v>1542</v>
      </c>
      <c r="J20" s="112" t="s">
        <v>111</v>
      </c>
      <c r="K20" s="48" t="s">
        <v>14</v>
      </c>
      <c r="L20" s="126">
        <v>0</v>
      </c>
      <c r="M20" s="123">
        <v>110320</v>
      </c>
      <c r="N20" s="98">
        <v>0</v>
      </c>
      <c r="O20" s="98">
        <v>0</v>
      </c>
      <c r="P20" s="105">
        <v>161</v>
      </c>
      <c r="Q20" s="108">
        <v>3204</v>
      </c>
      <c r="R20" s="117">
        <v>0</v>
      </c>
      <c r="S20" s="135">
        <v>0</v>
      </c>
      <c r="T20" s="112" t="s">
        <v>111</v>
      </c>
    </row>
    <row r="21" spans="1:20" ht="21.9" customHeight="1">
      <c r="A21" s="48" t="s">
        <v>104</v>
      </c>
      <c r="B21" s="120">
        <v>308634</v>
      </c>
      <c r="C21" s="123">
        <v>307805</v>
      </c>
      <c r="D21" s="98">
        <v>0</v>
      </c>
      <c r="E21" s="98">
        <v>0</v>
      </c>
      <c r="F21" s="105">
        <v>440</v>
      </c>
      <c r="G21" s="108">
        <v>134</v>
      </c>
      <c r="H21" s="117">
        <v>0</v>
      </c>
      <c r="I21" s="110">
        <v>3218</v>
      </c>
      <c r="J21" s="112" t="s">
        <v>112</v>
      </c>
      <c r="K21" s="48" t="s">
        <v>104</v>
      </c>
      <c r="L21" s="126">
        <v>0</v>
      </c>
      <c r="M21" s="123">
        <v>302377</v>
      </c>
      <c r="N21" s="98">
        <v>0</v>
      </c>
      <c r="O21" s="98">
        <v>0</v>
      </c>
      <c r="P21" s="105">
        <v>1636</v>
      </c>
      <c r="Q21" s="117">
        <v>0</v>
      </c>
      <c r="R21" s="117">
        <v>0</v>
      </c>
      <c r="S21" s="110">
        <v>830</v>
      </c>
      <c r="T21" s="112" t="s">
        <v>112</v>
      </c>
    </row>
    <row r="22" spans="1:20" ht="21.9" customHeight="1">
      <c r="A22" s="48" t="s">
        <v>105</v>
      </c>
      <c r="B22" s="120">
        <v>230044</v>
      </c>
      <c r="C22" s="123">
        <v>320235</v>
      </c>
      <c r="D22" s="98">
        <v>0</v>
      </c>
      <c r="E22" s="98">
        <v>0</v>
      </c>
      <c r="F22" s="105">
        <v>301</v>
      </c>
      <c r="G22" s="108">
        <v>898</v>
      </c>
      <c r="H22" s="117">
        <v>0</v>
      </c>
      <c r="I22" s="110">
        <v>3668</v>
      </c>
      <c r="J22" s="112" t="s">
        <v>113</v>
      </c>
      <c r="K22" s="48" t="s">
        <v>105</v>
      </c>
      <c r="L22" s="126">
        <v>0</v>
      </c>
      <c r="M22" s="123">
        <v>310504</v>
      </c>
      <c r="N22" s="96">
        <v>1705</v>
      </c>
      <c r="O22" s="98">
        <v>0</v>
      </c>
      <c r="P22" s="105">
        <v>3159</v>
      </c>
      <c r="Q22" s="108">
        <v>2443</v>
      </c>
      <c r="R22" s="117">
        <v>0</v>
      </c>
      <c r="S22" s="110">
        <v>-92635</v>
      </c>
      <c r="T22" s="112" t="s">
        <v>113</v>
      </c>
    </row>
    <row r="23" spans="1:20" ht="21.9" customHeight="1">
      <c r="A23" s="48" t="s">
        <v>106</v>
      </c>
      <c r="B23" s="120">
        <v>752018</v>
      </c>
      <c r="C23" s="123">
        <v>441488</v>
      </c>
      <c r="D23" s="98">
        <v>0</v>
      </c>
      <c r="E23" s="98">
        <v>0</v>
      </c>
      <c r="F23" s="105">
        <v>1176</v>
      </c>
      <c r="G23" s="108">
        <v>261</v>
      </c>
      <c r="H23" s="117">
        <v>0</v>
      </c>
      <c r="I23" s="110">
        <v>336</v>
      </c>
      <c r="J23" s="112" t="s">
        <v>114</v>
      </c>
      <c r="K23" s="48" t="s">
        <v>106</v>
      </c>
      <c r="L23" s="126">
        <v>0</v>
      </c>
      <c r="M23" s="123">
        <v>416006</v>
      </c>
      <c r="N23" s="98">
        <v>0</v>
      </c>
      <c r="O23" s="98">
        <v>0</v>
      </c>
      <c r="P23" s="105">
        <v>23709</v>
      </c>
      <c r="Q23" s="108">
        <v>129280</v>
      </c>
      <c r="R23" s="117">
        <v>0</v>
      </c>
      <c r="S23" s="110">
        <v>181251</v>
      </c>
      <c r="T23" s="112" t="s">
        <v>114</v>
      </c>
    </row>
    <row r="24" spans="1:20" ht="30" customHeight="1">
      <c r="A24" s="89" t="s">
        <v>107</v>
      </c>
      <c r="B24" s="121">
        <v>8938931</v>
      </c>
      <c r="C24" s="124">
        <v>8560820</v>
      </c>
      <c r="D24" s="97">
        <v>6149643</v>
      </c>
      <c r="E24" s="99">
        <v>0</v>
      </c>
      <c r="F24" s="106">
        <v>20083</v>
      </c>
      <c r="G24" s="109">
        <v>205025</v>
      </c>
      <c r="H24" s="118">
        <v>0</v>
      </c>
      <c r="I24" s="111">
        <v>122824</v>
      </c>
      <c r="J24" s="115" t="s">
        <v>115</v>
      </c>
      <c r="K24" s="89" t="s">
        <v>107</v>
      </c>
      <c r="L24" s="121">
        <v>0</v>
      </c>
      <c r="M24" s="124">
        <v>2030650</v>
      </c>
      <c r="N24" s="99">
        <v>0</v>
      </c>
      <c r="O24" s="99">
        <v>0</v>
      </c>
      <c r="P24" s="106">
        <v>32596</v>
      </c>
      <c r="Q24" s="109">
        <v>526117</v>
      </c>
      <c r="R24" s="118">
        <v>0</v>
      </c>
      <c r="S24" s="111">
        <v>-148006</v>
      </c>
      <c r="T24" s="115" t="s">
        <v>115</v>
      </c>
    </row>
    <row r="25" spans="1:20" ht="21.9" customHeight="1">
      <c r="A25" s="48" t="s">
        <v>108</v>
      </c>
      <c r="B25" s="120">
        <v>6920944</v>
      </c>
      <c r="C25" s="123">
        <v>6802338</v>
      </c>
      <c r="D25" s="96">
        <v>5077301</v>
      </c>
      <c r="E25" s="98">
        <v>0</v>
      </c>
      <c r="F25" s="105">
        <v>18531</v>
      </c>
      <c r="G25" s="108">
        <v>189293</v>
      </c>
      <c r="H25" s="117">
        <v>0</v>
      </c>
      <c r="I25" s="110">
        <v>106582</v>
      </c>
      <c r="J25" s="112" t="s">
        <v>116</v>
      </c>
      <c r="K25" s="48" t="s">
        <v>108</v>
      </c>
      <c r="L25" s="126">
        <v>0</v>
      </c>
      <c r="M25" s="123">
        <v>1383374</v>
      </c>
      <c r="N25" s="98">
        <v>0</v>
      </c>
      <c r="O25" s="98">
        <v>0</v>
      </c>
      <c r="P25" s="105">
        <v>27256</v>
      </c>
      <c r="Q25" s="108">
        <v>359991</v>
      </c>
      <c r="R25" s="117">
        <v>0</v>
      </c>
      <c r="S25" s="110">
        <v>-241384</v>
      </c>
      <c r="T25" s="112" t="s">
        <v>116</v>
      </c>
    </row>
    <row r="26" spans="1:20" ht="21.9" customHeight="1">
      <c r="A26" s="48" t="s">
        <v>109</v>
      </c>
      <c r="B26" s="120">
        <v>2017987</v>
      </c>
      <c r="C26" s="123">
        <v>1758483</v>
      </c>
      <c r="D26" s="96">
        <v>1072341</v>
      </c>
      <c r="E26" s="98">
        <v>0</v>
      </c>
      <c r="F26" s="105">
        <v>1552</v>
      </c>
      <c r="G26" s="108">
        <v>15733</v>
      </c>
      <c r="H26" s="117">
        <v>0</v>
      </c>
      <c r="I26" s="110">
        <v>16241</v>
      </c>
      <c r="J26" s="112" t="s">
        <v>117</v>
      </c>
      <c r="K26" s="48" t="s">
        <v>109</v>
      </c>
      <c r="L26" s="120">
        <v>0</v>
      </c>
      <c r="M26" s="123">
        <v>647275</v>
      </c>
      <c r="N26" s="98">
        <v>0</v>
      </c>
      <c r="O26" s="98">
        <v>0</v>
      </c>
      <c r="P26" s="105">
        <v>5340</v>
      </c>
      <c r="Q26" s="108">
        <v>166126</v>
      </c>
      <c r="R26" s="117">
        <v>0</v>
      </c>
      <c r="S26" s="110">
        <v>93379</v>
      </c>
      <c r="T26" s="112" t="s">
        <v>117</v>
      </c>
    </row>
    <row r="27" spans="1:20" ht="30" customHeight="1">
      <c r="A27" s="89" t="s">
        <v>110</v>
      </c>
      <c r="B27" s="121">
        <v>873418</v>
      </c>
      <c r="C27" s="124">
        <v>800306</v>
      </c>
      <c r="D27" s="97">
        <v>695129</v>
      </c>
      <c r="E27" s="99">
        <v>0</v>
      </c>
      <c r="F27" s="106">
        <v>221</v>
      </c>
      <c r="G27" s="109">
        <v>2411</v>
      </c>
      <c r="H27" s="118">
        <v>0</v>
      </c>
      <c r="I27" s="111">
        <v>13801</v>
      </c>
      <c r="J27" s="115" t="s">
        <v>118</v>
      </c>
      <c r="K27" s="89" t="s">
        <v>110</v>
      </c>
      <c r="L27" s="121">
        <v>0</v>
      </c>
      <c r="M27" s="124">
        <v>78332</v>
      </c>
      <c r="N27" s="99">
        <v>0</v>
      </c>
      <c r="O27" s="99">
        <v>0</v>
      </c>
      <c r="P27" s="106">
        <v>10412</v>
      </c>
      <c r="Q27" s="109">
        <v>7800</v>
      </c>
      <c r="R27" s="118">
        <v>0</v>
      </c>
      <c r="S27" s="111">
        <v>65311</v>
      </c>
      <c r="T27" s="115" t="s">
        <v>118</v>
      </c>
    </row>
    <row r="28" spans="1:20" ht="21.9" customHeight="1">
      <c r="A28" s="48" t="s">
        <v>108</v>
      </c>
      <c r="B28" s="120">
        <v>691184</v>
      </c>
      <c r="C28" s="123">
        <v>626538</v>
      </c>
      <c r="D28" s="96">
        <v>532169</v>
      </c>
      <c r="E28" s="98">
        <v>0</v>
      </c>
      <c r="F28" s="105">
        <v>196</v>
      </c>
      <c r="G28" s="108">
        <v>1798</v>
      </c>
      <c r="H28" s="117">
        <v>0</v>
      </c>
      <c r="I28" s="110">
        <v>7674</v>
      </c>
      <c r="J28" s="112" t="s">
        <v>116</v>
      </c>
      <c r="K28" s="48" t="s">
        <v>108</v>
      </c>
      <c r="L28" s="126">
        <v>0</v>
      </c>
      <c r="M28" s="123">
        <v>75034</v>
      </c>
      <c r="N28" s="98">
        <v>0</v>
      </c>
      <c r="O28" s="98">
        <v>0</v>
      </c>
      <c r="P28" s="105">
        <v>9667</v>
      </c>
      <c r="Q28" s="108">
        <v>5393</v>
      </c>
      <c r="R28" s="117">
        <v>0</v>
      </c>
      <c r="S28" s="110">
        <v>59253</v>
      </c>
      <c r="T28" s="112" t="s">
        <v>116</v>
      </c>
    </row>
    <row r="29" spans="1:20" ht="21.9" customHeight="1">
      <c r="A29" s="48" t="s">
        <v>109</v>
      </c>
      <c r="B29" s="120">
        <v>182234</v>
      </c>
      <c r="C29" s="123">
        <v>173768</v>
      </c>
      <c r="D29" s="96">
        <v>162961</v>
      </c>
      <c r="E29" s="98">
        <v>0</v>
      </c>
      <c r="F29" s="105">
        <v>24</v>
      </c>
      <c r="G29" s="108">
        <v>613</v>
      </c>
      <c r="H29" s="117">
        <v>0</v>
      </c>
      <c r="I29" s="110">
        <v>6127</v>
      </c>
      <c r="J29" s="112" t="s">
        <v>117</v>
      </c>
      <c r="K29" s="48" t="s">
        <v>109</v>
      </c>
      <c r="L29" s="120">
        <v>0</v>
      </c>
      <c r="M29" s="123">
        <v>3297</v>
      </c>
      <c r="N29" s="98">
        <v>0</v>
      </c>
      <c r="O29" s="98">
        <v>0</v>
      </c>
      <c r="P29" s="105">
        <v>746</v>
      </c>
      <c r="Q29" s="108">
        <v>2407</v>
      </c>
      <c r="R29" s="117">
        <v>0</v>
      </c>
      <c r="S29" s="110">
        <v>6058</v>
      </c>
      <c r="T29" s="112" t="s">
        <v>117</v>
      </c>
    </row>
    <row r="30" spans="1:20" ht="5.1" customHeight="1" thickBot="1">
      <c r="A30" s="16"/>
      <c r="B30" s="23"/>
      <c r="C30" s="10"/>
      <c r="D30" s="10"/>
      <c r="E30" s="18"/>
      <c r="F30" s="16"/>
      <c r="G30" s="14"/>
      <c r="H30" s="14"/>
      <c r="I30" s="12"/>
      <c r="J30" s="8"/>
      <c r="K30" s="16"/>
      <c r="L30" s="23"/>
      <c r="M30" s="10"/>
      <c r="N30" s="10"/>
      <c r="O30" s="18"/>
      <c r="P30" s="16"/>
      <c r="Q30" s="14"/>
      <c r="R30" s="14"/>
      <c r="S30" s="12"/>
      <c r="T30" s="8"/>
    </row>
    <row r="31" spans="1:20" s="2" customFormat="1" ht="24.9" customHeight="1">
      <c r="A31" s="65"/>
      <c r="B31" s="66"/>
      <c r="C31" s="66"/>
      <c r="D31" s="66"/>
      <c r="E31" s="66"/>
      <c r="F31" s="53"/>
      <c r="G31" s="54"/>
      <c r="H31" s="54"/>
      <c r="I31" s="54"/>
      <c r="J31" s="54"/>
      <c r="K31" s="65"/>
      <c r="L31" s="66"/>
      <c r="M31" s="66"/>
      <c r="N31" s="66"/>
      <c r="O31" s="66"/>
      <c r="P31" s="53"/>
      <c r="Q31" s="54"/>
      <c r="R31" s="54"/>
      <c r="S31" s="54"/>
      <c r="T31" s="54"/>
    </row>
    <row r="32" spans="1:20" s="2" customFormat="1" ht="12.9" customHeight="1">
      <c r="A32" s="77"/>
      <c r="B32" s="78"/>
      <c r="C32" s="78"/>
      <c r="D32" s="78"/>
      <c r="E32" s="78"/>
      <c r="F32" s="79"/>
      <c r="G32" s="80"/>
      <c r="H32" s="80"/>
      <c r="I32" s="80"/>
      <c r="J32" s="80"/>
      <c r="K32" s="77"/>
      <c r="L32" s="78"/>
      <c r="M32" s="78"/>
      <c r="N32" s="78"/>
      <c r="O32" s="78"/>
      <c r="P32" s="79"/>
      <c r="Q32" s="80"/>
      <c r="R32" s="80"/>
      <c r="S32" s="80"/>
      <c r="T32" s="80"/>
    </row>
    <row r="35" ht="15" customHeight="1"/>
  </sheetData>
  <mergeCells count="28">
    <mergeCell ref="A32:E32"/>
    <mergeCell ref="F32:J32"/>
    <mergeCell ref="K32:O32"/>
    <mergeCell ref="P32:T32"/>
    <mergeCell ref="Q4:Q5"/>
    <mergeCell ref="R4:R5"/>
    <mergeCell ref="S4:S5"/>
    <mergeCell ref="T4:T6"/>
    <mergeCell ref="A31:E31"/>
    <mergeCell ref="F31:J31"/>
    <mergeCell ref="K31:O31"/>
    <mergeCell ref="P31:T31"/>
    <mergeCell ref="C3:D3"/>
    <mergeCell ref="M3:N3"/>
    <mergeCell ref="A4:A6"/>
    <mergeCell ref="C4:E4"/>
    <mergeCell ref="F4:I4"/>
    <mergeCell ref="J4:J6"/>
    <mergeCell ref="K4:K6"/>
    <mergeCell ref="L4:O4"/>
    <mergeCell ref="A1:E1"/>
    <mergeCell ref="F1:J1"/>
    <mergeCell ref="K1:O1"/>
    <mergeCell ref="P1:T1"/>
    <mergeCell ref="A2:E2"/>
    <mergeCell ref="F2:J2"/>
    <mergeCell ref="K2:O2"/>
    <mergeCell ref="P2:T2"/>
  </mergeCells>
  <printOptions horizontalCentered="1"/>
  <pageMargins left="0.78740157480314965" right="0.78740157480314965" top="0.59055118110236227" bottom="0.984251968503937" header="0.39370078740157483" footer="0.984251968503937"/>
  <pageSetup paperSize="9" firstPageNumber="27"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2022-10-23T09:41:03Z</dcterms:modified>
  <cp:lastPrinted>2017-01-23T09:31:01Z</cp:lastPrinted>
</cp:coreProperties>
</file>

<file path=docProps/custom.xml><?xml version="1.0" encoding="utf-8"?>
<Properties xmlns:vt="http://schemas.openxmlformats.org/officeDocument/2006/docPropsVTypes" xmlns="http://schemas.openxmlformats.org/officeDocument/2006/custom-properties"/>
</file>