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'表'!$A$1:$V$46</definedName>
  </definedNames>
  <calcPr fullPrecision="1" calcMode="auto" calcId="125725"/>
</workbook>
</file>

<file path=xl/sharedStrings.xml><?xml version="1.0" encoding="utf-8"?>
<sst xmlns="http://schemas.openxmlformats.org/spreadsheetml/2006/main" uniqueCount="101">
  <si>
    <t>表1-6. 各級公庫支出－按政事別分</t>
  </si>
  <si>
    <t>Explanation：</t>
  </si>
  <si>
    <t>Table 1-6.  Expenditures of General Treasury－by Administrative Affair</t>
  </si>
  <si>
    <t>說　　明：</t>
  </si>
  <si>
    <t>Total</t>
  </si>
  <si>
    <t>(註2)</t>
  </si>
  <si>
    <t>本年度累計</t>
  </si>
  <si>
    <t>較上年</t>
  </si>
  <si>
    <t>同　月</t>
  </si>
  <si>
    <t>增減值</t>
  </si>
  <si>
    <t>增減率</t>
  </si>
  <si>
    <t>VS. Same
Month
Last Year</t>
  </si>
  <si>
    <t xml:space="preserve"> Growth Value</t>
  </si>
  <si>
    <t xml:space="preserve"> Growth Rate</t>
  </si>
  <si>
    <t>VS. Same
Cumulation
Jan. to Date</t>
  </si>
  <si>
    <t>　114年 6月</t>
  </si>
  <si>
    <t>當年度</t>
  </si>
  <si>
    <t>預算數</t>
  </si>
  <si>
    <t>達成率</t>
  </si>
  <si>
    <t>總　　計</t>
  </si>
  <si>
    <t>合　　計</t>
  </si>
  <si>
    <t>Grand Total</t>
  </si>
  <si>
    <t>　 June 2025</t>
  </si>
  <si>
    <t>Others</t>
  </si>
  <si>
    <t>一般政務及
國防支出</t>
  </si>
  <si>
    <t>教育科學
文化支出</t>
  </si>
  <si>
    <t>經　　濟
發展支出</t>
  </si>
  <si>
    <t>特別預算
支　　出</t>
  </si>
  <si>
    <t>以前年度
總預算支出</t>
  </si>
  <si>
    <t>Special
Budget</t>
  </si>
  <si>
    <t>同　期</t>
  </si>
  <si>
    <t>本　年　度　總　預　算　支　出</t>
  </si>
  <si>
    <t>年 度 (月) 別</t>
  </si>
  <si>
    <t>金　額</t>
  </si>
  <si>
    <t xml:space="preserve"> Value
 % of Yearly
 Budget</t>
  </si>
  <si>
    <t>Cumulation Jan. to Date</t>
  </si>
  <si>
    <t>單位：新臺幣千元</t>
  </si>
  <si>
    <t>Period</t>
  </si>
  <si>
    <t>Unit：NT$ 1,000</t>
  </si>
  <si>
    <t>其　他</t>
  </si>
  <si>
    <t>Expenditures
for Education, 
Science &amp; Culture</t>
  </si>
  <si>
    <t>Expenditures
for Economic
Development</t>
  </si>
  <si>
    <t>社會福利
支　　出</t>
  </si>
  <si>
    <t>Expenditures
for Social 
Welfare</t>
  </si>
  <si>
    <t>社區發展及
環境保護支出</t>
  </si>
  <si>
    <t>Expenditures 
for General 
Administration 
and National
Defense</t>
  </si>
  <si>
    <t>Expenditures
for Community 
Development &amp; 
Environmental
Protection</t>
  </si>
  <si>
    <t>補 助 及
協助支出</t>
  </si>
  <si>
    <t>退休撫卹
支　　出</t>
  </si>
  <si>
    <t>Expenditures
for Retirement
&amp; Condolence</t>
  </si>
  <si>
    <t>Budget of
Previous Years</t>
  </si>
  <si>
    <t>Current
Year
Budget</t>
  </si>
  <si>
    <t>Current Year Budget</t>
  </si>
  <si>
    <t>Expenditures
for Subsidy
and Assistance</t>
  </si>
  <si>
    <t>(2)</t>
  </si>
  <si>
    <r>
      <t xml:space="preserve">債務支出
</t>
    </r>
    <r>
      <rPr>
        <sz val="8.25"/>
        <rFont val="標楷體"/>
        <charset val="136"/>
      </rPr>
      <t>(註3)</t>
    </r>
  </si>
  <si>
    <t>Expenditures for Obligations(3)</t>
  </si>
  <si>
    <r>
      <t xml:space="preserve">預算外支出
</t>
    </r>
    <r>
      <rPr>
        <sz val="8.25"/>
        <rFont val="標楷體"/>
        <charset val="136"/>
      </rPr>
      <t>(註3)</t>
    </r>
  </si>
  <si>
    <t>Extra-budget(3)</t>
  </si>
  <si>
    <t>1.自106年(含)起含福建省資料。
2.年度別資料於整理期間結束及決算資料齊備後始陳示。</t>
  </si>
  <si>
    <t>附　　註：</t>
  </si>
  <si>
    <t>1.本月數字按當年度收支與上年度結束整理收支分列，後者均以斜體字以資區別。 
2.不包括上年度結束整理收支。
3.請參閱編製說明第4點。</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</si>
  <si>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</si>
  <si>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</si>
  <si>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</si>
  <si>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</si>
  <si>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</si>
  <si>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</si>
  <si>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</si>
  <si>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</si>
  <si>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</si>
  <si>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</si>
  <si>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</si>
  <si>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</si>
  <si>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</si>
  <si>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</si>
  <si>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</si>
  <si>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</si>
  <si>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</si>
  <si>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</si>
  <si>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</si>
  <si>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</si>
  <si>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</si>
  <si>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</si>
  <si>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</si>
  <si>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</si>
  <si>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</si>
  <si>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</si>
  <si>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　 July</t>
  </si>
  <si>
    <t>　 Aug.</t>
  </si>
  <si>
    <t>　 Sept.</t>
  </si>
  <si>
    <t>　 Oct.</t>
  </si>
  <si>
    <t>　 Nov.</t>
  </si>
  <si>
    <t>　 Dec.</t>
  </si>
  <si>
    <t>(1)</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</si>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</sst>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quot; "/>
    <numFmt numFmtId="174" formatCode="##,###,###,##0 "/>
    <numFmt numFmtId="175" formatCode="####,###,##0.0 ;-####,###,##0.0 ;&quot;－&quot; "/>
    <numFmt numFmtId="176" formatCode="####,###,##0.0 "/>
    <numFmt numFmtId="177" formatCode="##,###,###,##0 ;-##,###,###,##0 ;&quot;             －&quot; "/>
  </numFmts>
  <fonts count="53">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5"/>
      <name val="Times New Roman"/>
      <charset val="0"/>
    </font>
    <font>
      <sz val="8.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9.25"/>
      <name val="新細明體"/>
      <charset val="0"/>
    </font>
    <font>
      <sz val="8.25"/>
      <name val="新細明體"/>
      <charset val="0"/>
    </font>
    <font>
      <sz val="8.25"/>
      <name val="新細明體"/>
      <charset val="136"/>
    </font>
    <font>
      <sz val="12"/>
      <name val="新細明體"/>
      <charset val="0"/>
    </font>
    <font>
      <sz val="11"/>
      <name val="新細明體"/>
      <charset val="0"/>
    </font>
    <font>
      <sz val="10"/>
      <name val="新細明體"/>
      <charset val="0"/>
    </font>
    <font>
      <sz val="9.25"/>
      <name val="標楷體"/>
      <charset val="0"/>
    </font>
    <font>
      <i/>
      <sz val="8.25"/>
      <name val="新細明體"/>
      <charset val="0"/>
    </font>
    <font>
      <i/>
      <sz val="8.25"/>
      <name val="新細明體"/>
      <charset val="136"/>
    </font>
    <font>
      <b/>
      <sz val="8.25"/>
      <name val="新細明體"/>
      <charset val="0"/>
    </font>
    <font>
      <b/>
      <sz val="8.25"/>
      <name val="新細明體"/>
      <charset val="136"/>
    </font>
    <font>
      <b/>
      <sz val="9.25"/>
      <name val="標楷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4">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style="medium">
        <color indexed="64"/>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1" fillId="3" borderId="0" applyAlignment="0" applyNumberFormat="0" applyProtection="0">
      <alignment vertical="center"/>
    </xf>
    <xf xxid="16" numFmtId="0" fontId="21" fillId="4" borderId="0" applyAlignment="0" applyNumberFormat="0" applyProtection="0">
      <alignment vertical="center"/>
    </xf>
    <xf xxid="17" numFmtId="0" fontId="21" fillId="5" borderId="0" applyAlignment="0" applyNumberFormat="0" applyProtection="0">
      <alignment vertical="center"/>
    </xf>
    <xf xxid="18" numFmtId="0" fontId="21" fillId="6" borderId="0" applyAlignment="0" applyNumberFormat="0" applyProtection="0">
      <alignment vertical="center"/>
    </xf>
    <xf xxid="19" numFmtId="0" fontId="21" fillId="7" borderId="0" applyAlignment="0" applyNumberFormat="0" applyProtection="0">
      <alignment vertical="center"/>
    </xf>
    <xf xxid="20" numFmtId="0" fontId="21" fillId="8" borderId="0" applyAlignment="0" applyNumberFormat="0" applyProtection="0">
      <alignment vertical="center"/>
    </xf>
    <xf xxid="21" numFmtId="0" fontId="21" fillId="9" borderId="0" applyAlignment="0" applyNumberFormat="0" applyProtection="0">
      <alignment vertical="center"/>
    </xf>
    <xf xxid="22" numFmtId="0" fontId="21" fillId="10" borderId="0" applyAlignment="0" applyNumberFormat="0" applyProtection="0">
      <alignment vertical="center"/>
    </xf>
    <xf xxid="23" numFmtId="0" fontId="21" fillId="11" borderId="0" applyAlignment="0" applyNumberFormat="0" applyProtection="0">
      <alignment vertical="center"/>
    </xf>
    <xf xxid="24" numFmtId="0" fontId="21" fillId="12" borderId="0" applyAlignment="0" applyNumberFormat="0" applyProtection="0">
      <alignment vertical="center"/>
    </xf>
    <xf xxid="25" numFmtId="0" fontId="21" fillId="13" borderId="0" applyAlignment="0" applyNumberFormat="0" applyProtection="0">
      <alignment vertical="center"/>
    </xf>
    <xf xxid="26" numFmtId="0" fontId="21" fillId="14" borderId="0" applyAlignment="0" applyNumberFormat="0" applyProtection="0">
      <alignment vertical="center"/>
    </xf>
    <xf xxid="27" numFmtId="0" fontId="22" fillId="15" borderId="0" applyAlignment="0" applyNumberFormat="0" applyProtection="0">
      <alignment vertical="center"/>
    </xf>
    <xf xxid="28" numFmtId="0" fontId="22" fillId="16" borderId="0" applyAlignment="0" applyNumberFormat="0" applyProtection="0">
      <alignment vertical="center"/>
    </xf>
    <xf xxid="29" numFmtId="0" fontId="22" fillId="17" borderId="0" applyAlignment="0" applyNumberFormat="0" applyProtection="0">
      <alignment vertical="center"/>
    </xf>
    <xf xxid="30" numFmtId="0" fontId="22" fillId="18" borderId="0" applyAlignment="0" applyNumberFormat="0" applyProtection="0">
      <alignment vertical="center"/>
    </xf>
    <xf xxid="31" numFmtId="0" fontId="22" fillId="19" borderId="0" applyAlignment="0" applyNumberFormat="0" applyProtection="0">
      <alignment vertical="center"/>
    </xf>
    <xf xxid="32" numFmtId="0" fontId="22"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3" fillId="21" borderId="0" applyAlignment="0" applyNumberFormat="0" applyProtection="0">
      <alignment vertical="center"/>
    </xf>
    <xf xxid="37" numFmtId="0" fontId="24" fillId="2" borderId="1" applyAlignment="0" applyNumberFormat="0" applyProtection="0">
      <alignment vertical="center"/>
    </xf>
    <xf xxid="38" numFmtId="0" fontId="25" fillId="22" borderId="0" applyAlignment="0" applyNumberFormat="0" applyProtection="0">
      <alignment vertical="center"/>
    </xf>
    <xf xxid="39" numFmtId="9" fontId="0" fillId="2" borderId="0" applyAlignment="0" applyFont="0" applyProtection="0"/>
    <xf xxid="40" numFmtId="0" fontId="26"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7"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8" fillId="2" borderId="0" applyAlignment="0" applyNumberFormat="0" applyProtection="0">
      <alignment vertical="center"/>
    </xf>
    <xf xxid="47" numFmtId="0" fontId="22" fillId="25" borderId="0" applyAlignment="0" applyNumberFormat="0" applyProtection="0">
      <alignment vertical="center"/>
    </xf>
    <xf xxid="48" numFmtId="0" fontId="22" fillId="26" borderId="0" applyAlignment="0" applyNumberFormat="0" applyProtection="0">
      <alignment vertical="center"/>
    </xf>
    <xf xxid="49" numFmtId="0" fontId="22" fillId="27" borderId="0" applyAlignment="0" applyNumberFormat="0" applyProtection="0">
      <alignment vertical="center"/>
    </xf>
    <xf xxid="50" numFmtId="0" fontId="22" fillId="28" borderId="0" applyAlignment="0" applyNumberFormat="0" applyProtection="0">
      <alignment vertical="center"/>
    </xf>
    <xf xxid="51" numFmtId="0" fontId="22" fillId="29" borderId="0" applyAlignment="0" applyNumberFormat="0" applyProtection="0">
      <alignment vertical="center"/>
    </xf>
    <xf xxid="52" numFmtId="0" fontId="22" fillId="30" borderId="0" applyAlignment="0" applyNumberFormat="0" applyProtection="0">
      <alignment vertical="center"/>
    </xf>
    <xf xxid="53" numFmtId="0" fontId="29" fillId="2" borderId="0" applyAlignment="0" applyNumberFormat="0" applyProtection="0">
      <alignment vertical="center"/>
    </xf>
    <xf xxid="54" numFmtId="0" fontId="30" fillId="2" borderId="5" applyAlignment="0" applyNumberFormat="0" applyProtection="0">
      <alignment vertical="center"/>
    </xf>
    <xf xxid="55" numFmtId="0" fontId="31" fillId="2" borderId="6" applyAlignment="0" applyNumberFormat="0" applyProtection="0">
      <alignment vertical="center"/>
    </xf>
    <xf xxid="56" numFmtId="0" fontId="32" fillId="2" borderId="7" applyAlignment="0" applyNumberFormat="0" applyProtection="0">
      <alignment vertical="center"/>
    </xf>
    <xf xxid="57" numFmtId="0" fontId="32" fillId="2" borderId="0" applyAlignment="0" applyNumberFormat="0" applyProtection="0">
      <alignment vertical="center"/>
    </xf>
    <xf xxid="58" numFmtId="0" fontId="33" fillId="31" borderId="2" applyAlignment="0" applyNumberFormat="0" applyProtection="0">
      <alignment vertical="center"/>
    </xf>
    <xf xxid="59" numFmtId="0" fontId="34" fillId="23" borderId="8" applyAlignment="0" applyNumberFormat="0" applyProtection="0">
      <alignment vertical="center"/>
    </xf>
    <xf xxid="60" numFmtId="0" fontId="35" fillId="32" borderId="9" applyAlignment="0" applyNumberFormat="0" applyProtection="0">
      <alignment vertical="center"/>
    </xf>
    <xf xxid="61" numFmtId="0" fontId="36" fillId="33" borderId="0" applyAlignment="0" applyNumberFormat="0" applyProtection="0">
      <alignment vertical="center"/>
    </xf>
    <xf xxid="62" numFmtId="0" fontId="37"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1"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2"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10"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10" fillId="2" borderId="18" xfId="0" applyAlignment="1" applyBorder="1" applyFont="1" applyNumberFormat="1" applyFill="1" applyProtection="1">
      <alignment horizontal="center" vertical="center" wrapText="1"/>
    </xf>
    <xf xxid="82" numFmtId="0" fontId="10" fillId="2" borderId="0" xfId="0" applyAlignment="1" applyBorder="1" applyFont="1" applyNumberFormat="1" applyFill="1" applyProtection="1">
      <alignment horizontal="center" vertical="center" wrapText="1"/>
    </xf>
    <xf xxid="83" numFmtId="0" fontId="11" fillId="2" borderId="11" xfId="0" applyAlignment="1" applyBorder="1" applyFont="1" applyNumberFormat="1" applyFill="1" applyProtection="1">
      <alignment horizontal="right" wrapText="1"/>
    </xf>
    <xf xxid="84" numFmtId="0" fontId="10" fillId="2" borderId="16" xfId="0" applyAlignment="1" applyBorder="1" applyFont="1" applyNumberFormat="1" applyFill="1" applyProtection="1">
      <alignment horizontal="right" wrapText="1"/>
    </xf>
    <xf xxid="85" numFmtId="0" fontId="12" fillId="2" borderId="16" xfId="0" applyAlignment="1" applyBorder="1" applyFont="1" applyNumberFormat="1" applyFill="1" applyProtection="1">
      <alignment horizontal="right" wrapText="1"/>
    </xf>
    <xf xxid="86" numFmtId="0" fontId="12" fillId="2" borderId="11" xfId="0" applyAlignment="1" applyBorder="1" applyFont="1" applyNumberFormat="1" applyFill="1" applyProtection="1">
      <alignment horizontal="right" wrapText="1"/>
    </xf>
    <xf xxid="87" numFmtId="0" fontId="11" fillId="2" borderId="19" xfId="0" applyAlignment="1" applyBorder="1" applyFont="1" applyNumberFormat="1" applyFill="1" applyProtection="1">
      <alignment horizontal="right" wrapText="1"/>
    </xf>
    <xf xxid="88" numFmtId="0" fontId="6" fillId="2" borderId="20" xfId="0" applyAlignment="1" applyBorder="1" applyFont="1" applyNumberFormat="1" applyFill="1" applyProtection="1">
      <alignment horizontal="center"/>
    </xf>
    <xf xxid="89" numFmtId="0" fontId="14" fillId="2" borderId="10" xfId="0" applyAlignment="1" applyBorder="1" applyFont="1" applyNumberFormat="1" applyFill="1" applyProtection="1">
      <alignment horizontal="center" vertical="center"/>
    </xf>
    <xf xxid="90" numFmtId="0" fontId="6" fillId="2" borderId="12" xfId="0" applyAlignment="1" applyBorder="1" applyFont="1" applyNumberFormat="1" applyFill="1" applyProtection="1">
      <alignment horizontal="right" wrapText="1"/>
    </xf>
    <xf xxid="91" numFmtId="0" fontId="15" fillId="2" borderId="17" xfId="0" applyAlignment="1" applyBorder="1" applyFont="1" applyNumberFormat="1" applyFill="1" applyProtection="1">
      <alignment horizontal="center" wrapText="1"/>
    </xf>
    <xf xxid="92" numFmtId="0" fontId="15" fillId="2" borderId="12" xfId="0" applyAlignment="1" applyBorder="1" applyFont="1" applyNumberFormat="1" applyFill="1" applyProtection="1">
      <alignment horizontal="center" wrapText="1"/>
    </xf>
    <xf xxid="93" numFmtId="0" fontId="15" fillId="2" borderId="14" xfId="0" applyAlignment="1" applyBorder="1" applyFont="1" applyNumberFormat="1" applyFill="1" applyProtection="1">
      <alignment horizontal="center" wrapText="1"/>
    </xf>
    <xf xxid="94" numFmtId="0" fontId="10" fillId="2" borderId="0" xfId="0" applyAlignment="1" applyBorder="1" applyFont="1" applyNumberFormat="1" applyFill="1" applyProtection="1">
      <alignment horizontal="left" wrapText="1" indent="1"/>
    </xf>
    <xf xxid="95" numFmtId="0" fontId="10" fillId="2" borderId="0" xfId="0" applyAlignment="1" applyBorder="1" applyFont="1" applyNumberFormat="1" applyFill="1" applyProtection="1">
      <alignment horizontal="left" wrapText="1"/>
    </xf>
    <xf xxid="96" numFmtId="0" fontId="12" fillId="2" borderId="10" xfId="0" applyAlignment="1" applyBorder="1" applyFont="1" applyNumberFormat="1" applyFill="1" applyProtection="1">
      <alignment horizontal="right" wrapText="1"/>
    </xf>
    <xf xxid="97" numFmtId="0" fontId="0" fillId="2" borderId="0" xfId="0" applyAlignment="1" applyBorder="1" applyFont="1" applyNumberFormat="1" applyFill="1" applyProtection="1">
      <alignment horizontal="left" wrapText="1"/>
    </xf>
    <xf xxid="98" numFmtId="0" fontId="7" fillId="2" borderId="20" xfId="0" applyAlignment="1" applyBorder="1" applyFont="1" applyNumberFormat="1" applyFill="1" applyProtection="1"/>
    <xf xxid="99" numFmtId="0" fontId="8" fillId="2" borderId="10" xfId="0" applyAlignment="1" applyBorder="1" applyFont="1" applyNumberFormat="1" applyFill="1" applyProtection="1">
      <alignment horizontal="right"/>
    </xf>
    <xf xxid="100" numFmtId="0" fontId="8" fillId="2" borderId="21" xfId="0" applyAlignment="1" applyBorder="1" applyFont="1" applyNumberFormat="1" applyFill="1" applyProtection="1">
      <alignment horizontal="right"/>
    </xf>
    <xf xxid="101" numFmtId="0" fontId="12" fillId="2" borderId="22" xfId="0" applyAlignment="1" applyBorder="1" applyFont="1" applyNumberFormat="1" applyFill="1" applyProtection="1">
      <alignment horizontal="right" wrapText="1"/>
    </xf>
    <xf xxid="102" numFmtId="0" fontId="12" fillId="2" borderId="23" xfId="0" applyAlignment="1" applyBorder="1" applyFont="1" applyNumberFormat="1" applyFill="1" applyProtection="1">
      <alignment horizontal="right" wrapText="1"/>
    </xf>
    <xf xxid="103" numFmtId="0" fontId="11" fillId="2" borderId="23" xfId="0" applyAlignment="1" applyBorder="1" applyFont="1" applyNumberFormat="1" applyFill="1" applyProtection="1">
      <alignment horizontal="right" wrapText="1"/>
    </xf>
    <xf xxid="104" numFmtId="0" fontId="10" fillId="2" borderId="24" xfId="0" applyAlignment="1" applyBorder="1" applyFont="1" applyNumberFormat="1" applyFill="1" applyProtection="1">
      <alignment horizontal="right" wrapText="1"/>
    </xf>
    <xf xxid="105" numFmtId="0" fontId="12" fillId="2" borderId="24" xfId="0" applyAlignment="1" applyBorder="1" applyFont="1" applyNumberFormat="1" applyFill="1" applyProtection="1">
      <alignment horizontal="right" wrapText="1"/>
    </xf>
    <xf xxid="106" numFmtId="0" fontId="11" fillId="2" borderId="25" xfId="0" applyAlignment="1" applyBorder="1" applyFont="1" applyNumberFormat="1" applyFill="1" applyProtection="1">
      <alignment horizontal="right" wrapText="1"/>
    </xf>
    <xf xxid="107" numFmtId="0" fontId="10" fillId="2" borderId="0" xfId="0" applyAlignment="1" applyBorder="1" applyFont="1" applyNumberFormat="1" applyFill="1" applyProtection="1">
      <alignment horizontal="left" indent="1"/>
    </xf>
    <xf xxid="108" numFmtId="0" fontId="14" fillId="2" borderId="0" xfId="0" applyAlignment="1" applyBorder="1" applyFont="1" applyNumberFormat="1" applyFill="1" applyProtection="1">
      <alignment horizontal="left" wrapText="1"/>
    </xf>
    <xf xxid="109" numFmtId="0" fontId="10" fillId="2" borderId="16" xfId="0" applyAlignment="1" applyBorder="1" applyFont="1" applyNumberFormat="1" applyFill="1" applyProtection="1">
      <alignment horizontal="center" vertical="center"/>
    </xf>
    <xf xxid="110" numFmtId="0" fontId="12" fillId="2" borderId="0" xfId="0" applyAlignment="1" applyBorder="1" applyFont="1" applyNumberFormat="1" applyFill="1" applyProtection="1">
      <alignment horizontal="right"/>
    </xf>
    <xf xxid="111" numFmtId="0" fontId="11" fillId="2" borderId="0" xfId="0" applyAlignment="1" applyBorder="1" applyFont="1" applyNumberFormat="1" applyFill="1" applyProtection="1">
      <alignment horizontal="right"/>
    </xf>
    <xf xxid="112" numFmtId="0" fontId="0" fillId="2" borderId="20" xfId="0" applyAlignment="1" applyBorder="1" applyFont="1" applyNumberFormat="1" applyFill="1" applyProtection="1">
      <alignment horizontal="left" vertical="center"/>
    </xf>
    <xf xxid="113" numFmtId="0" fontId="10" fillId="2" borderId="26" xfId="0" applyAlignment="1" applyBorder="1" applyFont="1" applyNumberFormat="1" applyFill="1" applyProtection="1">
      <alignment horizontal="center" vertical="center" wrapText="1"/>
    </xf>
    <xf xxid="114" numFmtId="0" fontId="10" fillId="2" borderId="24" xfId="0" applyAlignment="1" applyBorder="1" applyFont="1" applyNumberFormat="1" applyFill="1" applyProtection="1">
      <alignment horizontal="center" vertical="center" wrapText="1"/>
    </xf>
    <xf xxid="115" numFmtId="0" fontId="14" fillId="2" borderId="11" xfId="0" applyAlignment="1" applyBorder="1" applyFont="1" applyNumberFormat="1" applyFill="1" applyProtection="1">
      <alignment horizontal="center" vertical="top"/>
    </xf>
    <xf xxid="116" numFmtId="0" fontId="15" fillId="2" borderId="21" xfId="0" applyAlignment="1" applyBorder="1" applyFont="1" applyNumberFormat="1" applyFill="1" applyProtection="1">
      <alignment horizontal="center"/>
    </xf>
    <xf xxid="117" numFmtId="0" fontId="14" fillId="2" borderId="23" xfId="0" applyAlignment="1" applyBorder="1" applyFont="1" applyNumberFormat="1" applyFill="1" applyProtection="1">
      <alignment horizontal="center" vertical="top" wrapText="1"/>
    </xf>
    <xf xxid="118" numFmtId="0" fontId="18" fillId="2" borderId="27" xfId="0" applyAlignment="1" applyBorder="1" applyFont="1" applyNumberFormat="1" applyFill="1" applyProtection="1">
      <alignment horizontal="left"/>
    </xf>
    <xf xxid="119" numFmtId="0" fontId="12" fillId="2" borderId="0" xfId="0" applyAlignment="1" applyBorder="1" applyFont="1" applyNumberFormat="1" applyFill="1" applyProtection="1">
      <alignment horizontal="left"/>
    </xf>
    <xf xxid="120" numFmtId="0" fontId="11" fillId="2" borderId="28" xfId="0" applyAlignment="1" applyBorder="1" applyFont="1" applyNumberFormat="1" applyFill="1" applyProtection="1">
      <alignment horizontal="left"/>
    </xf>
    <xf xxid="121" numFmtId="0" fontId="18" fillId="2" borderId="0" xfId="0" applyAlignment="1" applyBorder="1" applyFont="1" applyNumberFormat="1" applyFill="1" applyProtection="1">
      <alignment horizontal="left"/>
    </xf>
    <xf xxid="122" numFmtId="0" fontId="18" fillId="2" borderId="29" xfId="0" applyAlignment="1" applyBorder="1" applyFont="1" applyNumberFormat="1" applyFill="1" applyProtection="1">
      <alignment horizontal="left"/>
    </xf>
    <xf xxid="123" numFmtId="0" fontId="14" fillId="2" borderId="24" xfId="0" applyAlignment="1" applyBorder="1" applyFont="1" applyNumberFormat="1" applyFill="1" applyProtection="1">
      <alignment horizontal="center" vertical="top" wrapText="1"/>
    </xf>
    <xf xxid="124" numFmtId="0" fontId="14" fillId="2" borderId="11" xfId="0" applyAlignment="1" applyBorder="1" applyFont="1" applyNumberFormat="1" applyFill="1" applyProtection="1">
      <alignment horizontal="center" vertical="top" wrapText="1"/>
    </xf>
    <xf xxid="125" numFmtId="0" fontId="14" fillId="2" borderId="30" xfId="0" applyAlignment="1" applyBorder="1" applyFont="1" applyNumberFormat="1" applyFill="1" applyProtection="1">
      <alignment horizontal="center" vertical="top"/>
    </xf>
    <xf xxid="126" numFmtId="0" fontId="0" fillId="2" borderId="0" xfId="0" applyAlignment="1" applyBorder="1" applyFont="1" applyNumberFormat="1" applyFill="1" applyProtection="1">
      <alignment horizontal="right"/>
    </xf>
    <xf xxid="127" numFmtId="0" fontId="10" fillId="2" borderId="0" xfId="0" applyAlignment="1" applyBorder="1" applyFont="1" applyNumberFormat="1" applyFill="1" applyProtection="1">
      <alignment horizontal="center" vertical="top" wrapText="1"/>
    </xf>
    <xf xxid="128" numFmtId="0" fontId="10" fillId="2" borderId="0" xfId="0" applyAlignment="1" applyBorder="1" applyFont="1" applyNumberFormat="1" applyFill="1" applyProtection="1">
      <alignment horizontal="left" vertical="top" wrapText="1"/>
    </xf>
    <xf xxid="129" numFmtId="0" fontId="18" fillId="2" borderId="0" xfId="0" applyAlignment="1" applyBorder="1" applyFont="1" applyNumberFormat="1" applyFill="1" applyProtection="1">
      <alignment horizontal="left" vertical="top"/>
    </xf>
    <xf xxid="130" numFmtId="0" fontId="19" fillId="2" borderId="0" xfId="0" applyAlignment="1" applyBorder="1" applyFont="1" applyNumberFormat="1" applyFill="1" applyProtection="1">
      <alignment horizontal="left" vertical="top"/>
    </xf>
    <xf xxid="131" numFmtId="0" fontId="18" fillId="2" borderId="29" xfId="0" applyAlignment="1" applyBorder="1" applyFont="1" applyNumberFormat="1" applyFill="1" applyProtection="1">
      <alignment horizontal="right" vertical="top"/>
    </xf>
    <xf xxid="132" numFmtId="0" fontId="12" fillId="2" borderId="10" xfId="0" applyAlignment="1" applyBorder="1" applyFont="1" applyNumberFormat="1" applyFill="1" applyProtection="1">
      <alignment horizontal="right"/>
    </xf>
    <xf xxid="133" numFmtId="0" fontId="12" fillId="2" borderId="11" xfId="0" applyAlignment="1" applyBorder="1" applyFont="1" applyNumberFormat="1" applyFill="1" applyProtection="1">
      <alignment horizontal="right"/>
    </xf>
    <xf xxid="134" numFmtId="0" fontId="11" fillId="2" borderId="11" xfId="0" applyAlignment="1" applyBorder="1" applyFont="1" applyNumberFormat="1" applyFill="1" applyProtection="1">
      <alignment horizontal="right"/>
    </xf>
    <xf xxid="135" numFmtId="0" fontId="10" fillId="2" borderId="16" xfId="0" applyAlignment="1" applyBorder="1" applyFont="1" applyNumberFormat="1" applyFill="1" applyProtection="1">
      <alignment horizontal="right"/>
    </xf>
    <xf xxid="136" numFmtId="0" fontId="12" fillId="2" borderId="16" xfId="0" applyAlignment="1" applyBorder="1" applyFont="1" applyNumberFormat="1" applyFill="1" applyProtection="1">
      <alignment horizontal="right"/>
    </xf>
    <xf xxid="137" numFmtId="0" fontId="12" fillId="2" borderId="19" xfId="0" applyAlignment="1" applyBorder="1" applyFont="1" applyNumberFormat="1" applyFill="1" applyProtection="1">
      <alignment horizontal="right"/>
    </xf>
    <xf xxid="138" numFmtId="0" fontId="11" fillId="2" borderId="19" xfId="0" applyAlignment="1" applyBorder="1" applyFont="1" applyNumberFormat="1" applyFill="1" applyProtection="1">
      <alignment horizontal="right"/>
    </xf>
    <xf xxid="139" numFmtId="0" fontId="12" fillId="2" borderId="10" xfId="0" applyAlignment="1" applyBorder="1" applyFont="1" applyNumberFormat="1" applyFill="1" applyProtection="1">
      <alignment horizontal="right" vertical="top"/>
    </xf>
    <xf xxid="140" numFmtId="0" fontId="12" fillId="2" borderId="11" xfId="0" applyAlignment="1" applyBorder="1" applyFont="1" applyNumberFormat="1" applyFill="1" applyProtection="1">
      <alignment horizontal="right" vertical="top"/>
    </xf>
    <xf xxid="141" numFmtId="0" fontId="11" fillId="2" borderId="11" xfId="0" applyAlignment="1" applyBorder="1" applyFont="1" applyNumberFormat="1" applyFill="1" applyProtection="1">
      <alignment horizontal="right" vertical="top"/>
    </xf>
    <xf xxid="142" numFmtId="0" fontId="10" fillId="2" borderId="16" xfId="0" applyAlignment="1" applyBorder="1" applyFont="1" applyNumberFormat="1" applyFill="1" applyProtection="1">
      <alignment horizontal="right" vertical="top"/>
    </xf>
    <xf xxid="143" numFmtId="0" fontId="12" fillId="2" borderId="16" xfId="0" applyAlignment="1" applyBorder="1" applyFont="1" applyNumberFormat="1" applyFill="1" applyProtection="1">
      <alignment horizontal="right" vertical="top"/>
    </xf>
    <xf xxid="144" numFmtId="0" fontId="11" fillId="2" borderId="19" xfId="0" applyAlignment="1" applyBorder="1" applyFont="1" applyNumberFormat="1" applyFill="1" applyProtection="1">
      <alignment horizontal="right" vertical="top"/>
    </xf>
    <xf xxid="145" numFmtId="0" fontId="5" fillId="2" borderId="11" xfId="0" applyAlignment="1" applyBorder="1" applyFont="1" applyNumberFormat="1" applyFill="1" applyProtection="1">
      <alignment horizontal="right"/>
    </xf>
    <xf xxid="146" numFmtId="0" fontId="6" fillId="2" borderId="11" xfId="0" applyAlignment="1" applyBorder="1" applyFont="1" applyNumberFormat="1" applyFill="1" applyProtection="1">
      <alignment horizontal="right"/>
    </xf>
    <xf xxid="147" numFmtId="0" fontId="5" fillId="2" borderId="19" xfId="0" applyAlignment="1" applyBorder="1" applyFont="1" applyNumberFormat="1" applyFill="1" applyProtection="1">
      <alignment horizontal="right"/>
    </xf>
    <xf xxid="148" numFmtId="0" fontId="7" fillId="2" borderId="31" xfId="0" applyAlignment="1" applyBorder="1" applyFont="1" applyNumberFormat="1" applyFill="1" applyProtection="1"/>
    <xf xxid="149" numFmtId="0" fontId="7" fillId="2" borderId="32" xfId="0" applyAlignment="1" applyBorder="1" applyFont="1" applyNumberFormat="1" applyFill="1" applyProtection="1"/>
    <xf xxid="150" numFmtId="0" fontId="7" fillId="2" borderId="29" xfId="0" applyAlignment="1" applyBorder="1" applyFont="1" applyNumberFormat="1" applyFill="1" applyProtection="1"/>
    <xf xxid="151" numFmtId="0" fontId="10" fillId="2" borderId="33" xfId="0" applyAlignment="1" applyBorder="1" applyFont="1" applyNumberFormat="1" applyFill="1" applyProtection="1">
      <alignment horizontal="left" wrapText="1"/>
    </xf>
    <xf xxid="152" numFmtId="0" fontId="12" fillId="2" borderId="22" xfId="0" applyAlignment="1" applyBorder="1" applyFont="1" applyNumberFormat="1" applyFill="1" applyProtection="1">
      <alignment horizontal="right"/>
    </xf>
    <xf xxid="153" numFmtId="0" fontId="18" fillId="2" borderId="34" xfId="0" applyAlignment="1" applyBorder="1" applyFont="1" applyNumberFormat="1" applyFill="1" applyProtection="1">
      <alignment horizontal="left"/>
    </xf>
    <xf xxid="154" numFmtId="0" fontId="10" fillId="2" borderId="24" xfId="0" applyAlignment="1" applyBorder="1" applyFont="1" applyNumberFormat="1" applyFill="1" applyProtection="1">
      <alignment horizontal="right"/>
    </xf>
    <xf xxid="155" numFmtId="49" fontId="11" fillId="2" borderId="0" xfId="0" applyAlignment="1" applyBorder="1" applyFont="1" applyNumberFormat="1" applyFill="1" applyProtection="1">
      <alignment horizontal="right"/>
    </xf>
    <xf xxid="156" numFmtId="49" fontId="11" fillId="2" borderId="0" xfId="0" applyAlignment="1" applyBorder="1" applyFont="1" applyNumberFormat="1" applyFill="1" applyProtection="1">
      <alignment horizontal="left"/>
    </xf>
    <xf xxid="157" numFmtId="49" fontId="10" fillId="2" borderId="0" xfId="0" applyAlignment="1" applyBorder="1" applyFont="1" applyNumberFormat="1" applyFill="1" applyProtection="1">
      <alignment horizontal="left" wrapText="1"/>
    </xf>
    <xf xxid="158" numFmtId="0" fontId="11" fillId="2" borderId="0" xfId="0" applyAlignment="1" applyBorder="1" applyFont="1" applyNumberFormat="1" applyFill="1" applyProtection="1">
      <alignment horizontal="right" vertical="top"/>
    </xf>
    <xf xxid="159" numFmtId="0" fontId="11" fillId="2" borderId="35" xfId="0" applyAlignment="1" applyBorder="1" applyFont="1" applyNumberFormat="1" applyFill="1" applyProtection="1">
      <alignment horizontal="right"/>
    </xf>
    <xf xxid="160" numFmtId="0" fontId="7" fillId="2" borderId="16" xfId="0" applyAlignment="1" applyBorder="1" applyFont="1" applyNumberFormat="1" applyFill="1" applyProtection="1">
      <alignment horizontal="right"/>
    </xf>
    <xf xxid="161" numFmtId="0" fontId="9" fillId="2" borderId="0" xfId="0" applyAlignment="1" applyBorder="1" applyFont="1" applyNumberFormat="1" applyFill="1" applyProtection="1">
      <alignment horizontal="center" vertical="center"/>
    </xf>
    <xf xxid="162" numFmtId="0" fontId="14" fillId="2" borderId="20" xfId="0" applyAlignment="1" applyBorder="1" applyFont="1" applyNumberFormat="1" applyFill="1" applyProtection="1">
      <alignment horizontal="right" vertical="center"/>
    </xf>
    <xf xxid="163" numFmtId="0" fontId="14" fillId="2" borderId="20" xfId="0" applyAlignment="1" applyBorder="1" applyFont="1" applyNumberFormat="1" applyFill="1" applyProtection="1">
      <alignment horizontal="right"/>
    </xf>
    <xf xxid="164" numFmtId="0" fontId="10" fillId="2" borderId="30" xfId="0" applyAlignment="1" applyBorder="1" applyFont="1" applyNumberFormat="1" applyFill="1" applyProtection="1">
      <alignment horizontal="center" vertical="center" wrapText="1"/>
    </xf>
    <xf xxid="165" numFmtId="0" fontId="0" fillId="2" borderId="28" xfId="0" applyAlignment="1" applyBorder="1" applyFont="1" applyNumberFormat="1" applyFill="1" applyProtection="1">
      <alignment horizontal="center" vertical="center" wrapText="1"/>
    </xf>
    <xf xxid="166" numFmtId="0" fontId="0" fillId="2" borderId="36" xfId="0" applyAlignment="1" applyBorder="1" applyFont="1" applyNumberFormat="1" applyFill="1" applyProtection="1">
      <alignment horizontal="center" vertical="center" wrapText="1"/>
    </xf>
    <xf xxid="167" numFmtId="0" fontId="10" fillId="2" borderId="37" xfId="0" applyAlignment="1" applyBorder="1" applyFont="1" applyNumberFormat="1" applyFill="1" applyProtection="1">
      <alignment horizontal="center" vertical="center" wrapText="1"/>
    </xf>
    <xf xxid="168" numFmtId="0" fontId="10" fillId="2" borderId="38" xfId="0" applyAlignment="1" applyBorder="1" applyFont="1" applyNumberFormat="1" applyFill="1" applyProtection="1">
      <alignment horizontal="center" vertical="center" wrapText="1"/>
    </xf>
    <xf xxid="169" numFmtId="0" fontId="18" fillId="2" borderId="30" xfId="0" applyAlignment="1" applyBorder="1" applyFont="1" applyNumberFormat="1" applyFill="1" applyProtection="1">
      <alignment horizontal="center" vertical="center" wrapText="1"/>
    </xf>
    <xf xxid="170" numFmtId="0" fontId="18" fillId="2" borderId="37" xfId="0" applyAlignment="1" applyBorder="1" applyFont="1" applyNumberFormat="1" applyFill="1" applyProtection="1">
      <alignment horizontal="center" vertical="center"/>
    </xf>
    <xf xxid="171" numFmtId="0" fontId="18" fillId="2" borderId="32" xfId="0" applyAlignment="1" applyBorder="1" applyFont="1" applyNumberFormat="1" applyFill="1" applyProtection="1">
      <alignment horizontal="center" vertical="center"/>
    </xf>
    <xf xxid="172" numFmtId="0" fontId="15" fillId="2" borderId="39" xfId="0" applyAlignment="1" applyBorder="1" applyFont="1" applyNumberFormat="1" applyFill="1" applyProtection="1">
      <alignment horizontal="center" vertical="center"/>
    </xf>
    <xf xxid="173" numFmtId="0" fontId="1" fillId="2" borderId="20" xfId="0" applyAlignment="1" applyBorder="1" applyFont="1" applyNumberFormat="1" applyFill="1" applyProtection="1">
      <alignment horizontal="right"/>
    </xf>
    <xf xxid="174" numFmtId="0" fontId="1" fillId="2" borderId="27" xfId="0" applyAlignment="1" applyBorder="1" applyFont="1" applyNumberFormat="1" applyFill="1" applyProtection="1">
      <alignment horizontal="right"/>
    </xf>
    <xf xxid="175" numFmtId="0" fontId="0" fillId="2" borderId="37" xfId="0" applyAlignment="1" applyBorder="1" applyFont="1" applyNumberFormat="1" applyFill="1" applyProtection="1">
      <alignment vertical="center"/>
    </xf>
    <xf xxid="176" numFmtId="0" fontId="0" fillId="2" borderId="40" xfId="0" applyAlignment="1" applyBorder="1" applyFont="1" applyNumberFormat="1" applyFill="1" applyProtection="1">
      <alignment vertical="center"/>
    </xf>
    <xf xxid="177" numFmtId="0" fontId="0" fillId="2" borderId="37" xfId="0" applyAlignment="1" applyBorder="1" applyFont="1" applyNumberFormat="1" applyFill="1" applyProtection="1">
      <alignment horizontal="center" vertical="center" wrapText="1"/>
    </xf>
    <xf xxid="178" numFmtId="0" fontId="0" fillId="2" borderId="32" xfId="0" applyAlignment="1" applyBorder="1" applyFont="1" applyNumberFormat="1" applyFill="1" applyProtection="1">
      <alignment horizontal="center" vertical="center" wrapText="1"/>
    </xf>
    <xf xxid="179" numFmtId="0" fontId="18" fillId="2" borderId="34" xfId="0" applyAlignment="1" applyBorder="1" applyFont="1" applyNumberFormat="1" applyFill="1" applyProtection="1">
      <alignment vertical="center" wrapText="1"/>
    </xf>
    <xf xxid="180" numFmtId="0" fontId="18" fillId="2" borderId="28" xfId="0" applyAlignment="1" applyBorder="1" applyFont="1" applyNumberFormat="1" applyFill="1" applyProtection="1">
      <alignment vertical="center" wrapText="1"/>
    </xf>
    <xf xxid="181" numFmtId="0" fontId="0" fillId="2" borderId="24" xfId="0" applyAlignment="1" applyBorder="1" applyFont="1" applyNumberFormat="1" applyFill="1" applyProtection="1">
      <alignment vertical="center"/>
    </xf>
    <xf xxid="182" numFmtId="0" fontId="0" fillId="2" borderId="27" xfId="0" applyAlignment="1" applyBorder="1" applyFont="1" applyNumberFormat="1" applyFill="1" applyProtection="1">
      <alignment vertical="center"/>
    </xf>
    <xf xxid="183" numFmtId="0" fontId="0" fillId="2" borderId="0" xfId="0" applyAlignment="1" applyBorder="1" applyFont="1" applyNumberFormat="1" applyFill="1" applyProtection="1">
      <alignment vertical="center"/>
    </xf>
    <xf xxid="184" numFmtId="0" fontId="0" fillId="2" borderId="16" xfId="0" applyAlignment="1" applyBorder="1" applyFont="1" applyNumberFormat="1" applyFill="1" applyProtection="1">
      <alignment vertical="center"/>
    </xf>
    <xf xxid="185" numFmtId="0" fontId="0" fillId="2" borderId="41" xfId="0" applyAlignment="1" applyBorder="1" applyFont="1" applyNumberFormat="1" applyFill="1" applyProtection="1">
      <alignment vertical="center"/>
    </xf>
    <xf xxid="186" numFmtId="0" fontId="0" fillId="2" borderId="20" xfId="0" applyAlignment="1" applyBorder="1" applyFont="1" applyNumberFormat="1" applyFill="1" applyProtection="1">
      <alignment vertical="center"/>
    </xf>
    <xf xxid="187" numFmtId="0" fontId="0" fillId="2" borderId="17" xfId="0" applyAlignment="1" applyBorder="1" applyFont="1" applyNumberFormat="1" applyFill="1" applyProtection="1">
      <alignment vertical="center"/>
    </xf>
    <xf xxid="188" numFmtId="0" fontId="0" fillId="2" borderId="0" xfId="0" applyAlignment="1" applyBorder="1" applyFont="1" applyNumberFormat="1" applyFill="1" applyProtection="1">
      <alignment horizontal="center" vertical="center" wrapText="1"/>
    </xf>
    <xf xxid="189" numFmtId="0" fontId="0" fillId="2" borderId="38" xfId="0" applyAlignment="1" applyBorder="1" applyFont="1" applyNumberFormat="1" applyFill="1" applyProtection="1">
      <alignment horizontal="center" vertical="center" wrapText="1"/>
    </xf>
    <xf xxid="190" numFmtId="0" fontId="0" fillId="2" borderId="0" xfId="0" applyAlignment="1" applyBorder="1" applyFont="1" applyNumberFormat="1" applyFill="1" applyProtection="1">
      <alignment horizontal="center" vertical="center"/>
    </xf>
    <xf xxid="191" numFmtId="0" fontId="14" fillId="2" borderId="42" xfId="0" applyAlignment="1" applyBorder="1" applyFont="1" applyNumberFormat="1" applyFill="1" applyProtection="1">
      <alignment horizontal="center" vertical="top" wrapText="1"/>
    </xf>
    <xf xxid="192" numFmtId="0" fontId="0" fillId="2" borderId="11" xfId="0" applyAlignment="1" applyBorder="1" applyFont="1" applyNumberFormat="1" applyFill="1" applyProtection="1">
      <alignment horizontal="center" vertical="top"/>
    </xf>
    <xf xxid="193" numFmtId="0" fontId="14" fillId="2" borderId="13" xfId="0" applyAlignment="1" applyBorder="1" applyFont="1" applyNumberFormat="1" applyFill="1" applyProtection="1">
      <alignment horizontal="center" vertical="top" wrapText="1"/>
    </xf>
    <xf xxid="194" numFmtId="0" fontId="0" fillId="2" borderId="19" xfId="0" applyAlignment="1" applyBorder="1" applyFont="1" applyNumberFormat="1" applyFill="1" applyProtection="1">
      <alignment horizontal="center" vertical="top"/>
    </xf>
    <xf xxid="195" numFmtId="0" fontId="1" fillId="2" borderId="26" xfId="0" applyAlignment="1" applyBorder="1" applyFont="1" applyNumberFormat="1" applyFill="1" applyProtection="1">
      <alignment horizontal="center" vertical="center"/>
    </xf>
    <xf xxid="196" numFmtId="0" fontId="1" fillId="2" borderId="18" xfId="0" applyAlignment="1" applyBorder="1" applyFont="1" applyNumberFormat="1" applyFill="1" applyProtection="1">
      <alignment horizontal="center" vertical="center"/>
    </xf>
    <xf xxid="197" numFmtId="0" fontId="1" fillId="2" borderId="27" xfId="0" applyAlignment="1" applyBorder="1" applyFont="1" applyNumberFormat="1" applyFill="1" applyProtection="1">
      <alignment horizontal="center"/>
    </xf>
    <xf xxid="198" numFmtId="0" fontId="1" fillId="2" borderId="0" xfId="0" applyAlignment="1" applyBorder="1" applyFont="1" applyNumberFormat="1" applyFill="1" applyProtection="1">
      <alignment horizontal="center"/>
    </xf>
    <xf xxid="199" numFmtId="0" fontId="1" fillId="2" borderId="41" xfId="0" applyAlignment="1" applyBorder="1" applyFont="1" applyNumberFormat="1" applyFill="1" applyProtection="1">
      <alignment horizontal="center"/>
    </xf>
    <xf xxid="200" numFmtId="0" fontId="1" fillId="2" borderId="20" xfId="0" applyAlignment="1" applyBorder="1" applyFont="1" applyNumberFormat="1" applyFill="1" applyProtection="1">
      <alignment horizontal="center"/>
    </xf>
    <xf xxid="201" numFmtId="0" fontId="10" fillId="2" borderId="43" xfId="0" applyAlignment="1" applyBorder="1" applyFont="1" applyNumberFormat="1" applyFill="1" applyProtection="1">
      <alignment horizontal="center" vertical="center" wrapText="1"/>
    </xf>
    <xf xxid="202" numFmtId="0" fontId="10" fillId="2" borderId="39" xfId="0" applyAlignment="1" applyBorder="1" applyFont="1" applyNumberFormat="1" applyFill="1" applyProtection="1">
      <alignment horizontal="center" vertical="center" wrapText="1"/>
    </xf>
    <xf xxid="203" numFmtId="0" fontId="0" fillId="2" borderId="39" xfId="0" applyAlignment="1" applyBorder="1" applyFont="1" applyNumberFormat="1" applyFill="1" applyProtection="1">
      <alignment horizontal="center" vertical="center"/>
    </xf>
    <xf xxid="204" numFmtId="0" fontId="15" fillId="2" borderId="0" xfId="0" applyAlignment="1" applyBorder="1" applyFont="1" applyNumberFormat="1" applyFill="1" applyProtection="1">
      <alignment horizontal="left" vertical="top" indent="2"/>
    </xf>
    <xf xxid="205" numFmtId="0" fontId="10" fillId="2" borderId="37" xfId="0" applyAlignment="1" applyBorder="1" applyFont="1" applyNumberFormat="1" applyFill="1" applyProtection="1">
      <alignment horizontal="center" vertical="center"/>
    </xf>
    <xf xxid="206" numFmtId="0" fontId="10" fillId="2" borderId="0" xfId="0" applyAlignment="1" applyBorder="1" applyFont="1" applyNumberFormat="1" applyFill="1" applyProtection="1">
      <alignment horizontal="center" vertical="center"/>
    </xf>
    <xf xxid="207" numFmtId="0" fontId="10" fillId="2" borderId="38" xfId="0" applyAlignment="1" applyBorder="1" applyFont="1" applyNumberFormat="1" applyFill="1" applyProtection="1">
      <alignment horizontal="center" vertical="center"/>
    </xf>
    <xf xxid="208" numFmtId="0" fontId="3" fillId="2" borderId="0" xfId="0" applyAlignment="1" applyBorder="1" applyFont="1" applyNumberFormat="1" applyFill="1" applyProtection="1">
      <alignment horizontal="left" vertical="top" indent="4"/>
    </xf>
    <xf xxid="209" numFmtId="0" fontId="0" fillId="2" borderId="0" xfId="0" applyAlignment="1" applyBorder="1" applyFont="1" applyNumberFormat="1" applyFill="1" applyProtection="1">
      <alignment horizontal="left" vertical="top" indent="4"/>
    </xf>
    <xf xxid="210" numFmtId="0" fontId="13" fillId="2" borderId="18" xfId="0" applyAlignment="1" applyBorder="1" applyFont="1" applyNumberFormat="1" applyFill="1" applyProtection="1">
      <alignment horizontal="left" vertical="top" wrapText="1"/>
    </xf>
    <xf xxid="211" numFmtId="0" fontId="0" fillId="2" borderId="18" xfId="0" applyAlignment="1" applyBorder="1" applyFont="1" applyNumberFormat="1" applyFill="1" applyProtection="1">
      <alignment horizontal="left" vertical="top" wrapText="1"/>
    </xf>
    <xf xxid="212" numFmtId="0" fontId="0" fillId="2" borderId="18" xfId="0" applyAlignment="1" applyBorder="1" applyFont="1" applyNumberFormat="1" applyFill="1" applyProtection="1">
      <alignment horizontal="center" vertical="center" wrapText="1"/>
    </xf>
    <xf xxid="213" numFmtId="0" fontId="10" fillId="2" borderId="20" xfId="0" applyAlignment="1" applyBorder="1" applyFont="1" applyNumberFormat="1" applyFill="1" applyProtection="1">
      <alignment horizontal="center" vertical="center" wrapText="1"/>
    </xf>
    <xf xxid="214" numFmtId="0" fontId="0" fillId="2" borderId="20" xfId="0" applyAlignment="1" applyBorder="1" applyFont="1" applyNumberFormat="1" applyFill="1" applyProtection="1">
      <alignment horizontal="center" vertical="center" wrapText="1"/>
    </xf>
    <xf xxid="215" numFmtId="0" fontId="10" fillId="2" borderId="29" xfId="0" applyAlignment="1" applyBorder="1" applyFont="1" applyNumberFormat="1" applyFill="1" applyProtection="1">
      <alignment horizontal="left" vertical="top"/>
    </xf>
    <xf xxid="216" numFmtId="0" fontId="0" fillId="2" borderId="0" xfId="0" applyAlignment="1" applyBorder="1" applyFont="1" applyNumberFormat="1" applyFill="1" applyProtection="1">
      <alignment horizontal="left" vertical="top"/>
    </xf>
    <xf xxid="217" numFmtId="0" fontId="10" fillId="2" borderId="28" xfId="0" applyAlignment="1" applyBorder="1" applyFont="1" applyNumberFormat="1" applyFill="1" applyProtection="1">
      <alignment horizontal="center" vertical="center" wrapText="1"/>
    </xf>
    <xf xxid="218" numFmtId="0" fontId="10" fillId="2" borderId="36" xfId="0" applyAlignment="1" applyBorder="1" applyFont="1" applyNumberFormat="1" applyFill="1" applyProtection="1">
      <alignment horizontal="center" vertical="center" wrapText="1"/>
    </xf>
    <xf xxid="219" numFmtId="0" fontId="15" fillId="2" borderId="18" xfId="0" applyAlignment="1" applyBorder="1" applyFont="1" applyNumberFormat="1" applyFill="1" applyProtection="1">
      <alignment vertical="top" wrapText="1"/>
    </xf>
    <xf xxid="220" numFmtId="0" fontId="0" fillId="2" borderId="18" xfId="0" applyAlignment="1" applyBorder="1" applyFont="1" applyNumberFormat="1" applyFill="1" applyProtection="1">
      <alignment vertical="top" wrapText="1"/>
    </xf>
    <xf xxid="221" numFmtId="0" fontId="0" fillId="2" borderId="0" xfId="0"/>
    <xf xxid="222" numFmtId="0" fontId="7" fillId="2" borderId="0" xfId="0" applyAlignment="1" applyBorder="1" applyFont="1" applyNumberFormat="1" applyFill="1" applyProtection="1">
      <alignment wrapText="1"/>
    </xf>
    <xf xxid="223" numFmtId="0" fontId="38" fillId="2" borderId="0" xfId="0" applyAlignment="1" applyBorder="1" applyFont="1" applyNumberFormat="1" applyFill="1" applyProtection="1"/>
    <xf xxid="224" numFmtId="0" fontId="20" fillId="2" borderId="0" xfId="0" applyAlignment="1" applyBorder="1" applyFont="1" applyNumberFormat="1" applyFill="1" applyProtection="1"/>
    <xf xxid="225" numFmtId="0" fontId="38" fillId="2" borderId="0" xfId="0" applyAlignment="1" applyBorder="1" applyFont="1" applyNumberFormat="1" applyFill="1" applyProtection="1">
      <alignment wrapText="1"/>
    </xf>
    <xf xxid="226" numFmtId="0" fontId="20" fillId="2" borderId="0" xfId="0" applyAlignment="1" applyBorder="1" applyFont="1" applyNumberFormat="1" applyFill="1" applyProtection="1">
      <alignment wrapText="1"/>
    </xf>
    <xf xxid="227" numFmtId="173" fontId="12" fillId="2" borderId="10" xfId="0" applyAlignment="1" applyBorder="1" applyFont="1" applyNumberFormat="1" applyFill="1" applyProtection="1">
      <alignment horizontal="right"/>
    </xf>
    <xf xxid="228" numFmtId="173" fontId="39" fillId="2" borderId="10" xfId="0" applyAlignment="1" applyBorder="1" applyFont="1" applyNumberFormat="1" applyFill="1" applyProtection="1">
      <alignment horizontal="right"/>
    </xf>
    <xf xxid="229" numFmtId="173" fontId="40" fillId="2" borderId="10" xfId="0" applyAlignment="1" applyBorder="1" applyFont="1" applyNumberFormat="1" applyFill="1" applyProtection="1">
      <alignment horizontal="right"/>
    </xf>
    <xf xxid="230" numFmtId="174" fontId="12" fillId="2" borderId="11" xfId="0" applyAlignment="1" applyBorder="1" applyFont="1" applyNumberFormat="1" applyFill="1" applyProtection="1">
      <alignment horizontal="right"/>
    </xf>
    <xf xxid="231" numFmtId="174" fontId="39" fillId="2" borderId="11" xfId="0" applyAlignment="1" applyBorder="1" applyFont="1" applyNumberFormat="1" applyFill="1" applyProtection="1">
      <alignment horizontal="right"/>
    </xf>
    <xf xxid="232" numFmtId="174" fontId="40" fillId="2" borderId="11" xfId="0" applyAlignment="1" applyBorder="1" applyFont="1" applyNumberFormat="1" applyFill="1" applyProtection="1">
      <alignment horizontal="right"/>
    </xf>
    <xf xxid="233" numFmtId="174" fontId="11" fillId="2" borderId="11" xfId="0" applyAlignment="1" applyBorder="1" applyFont="1" applyNumberFormat="1" applyFill="1" applyProtection="1">
      <alignment horizontal="right"/>
    </xf>
    <xf xxid="234" numFmtId="174" fontId="41" fillId="2" borderId="11" xfId="0" applyAlignment="1" applyBorder="1" applyFont="1" applyNumberFormat="1" applyFill="1" applyProtection="1">
      <alignment horizontal="right"/>
    </xf>
    <xf xxid="235" numFmtId="175" fontId="8" fillId="2" borderId="10" xfId="0" applyAlignment="1" applyBorder="1" applyFont="1" applyNumberFormat="1" applyFill="1" applyProtection="1">
      <alignment horizontal="right"/>
    </xf>
    <xf xxid="236" numFmtId="175" fontId="42" fillId="2" borderId="10" xfId="0" applyAlignment="1" applyBorder="1" applyFont="1" applyNumberFormat="1" applyFill="1" applyProtection="1">
      <alignment horizontal="right"/>
    </xf>
    <xf xxid="237" numFmtId="175" fontId="40" fillId="2" borderId="10" xfId="0" applyAlignment="1" applyBorder="1" applyFont="1" applyNumberFormat="1" applyFill="1" applyProtection="1">
      <alignment horizontal="right"/>
    </xf>
    <xf xxid="238" numFmtId="176" fontId="5" fillId="2" borderId="11" xfId="0" applyAlignment="1" applyBorder="1" applyFont="1" applyNumberFormat="1" applyFill="1" applyProtection="1">
      <alignment horizontal="right"/>
    </xf>
    <xf xxid="239" numFmtId="176" fontId="43" fillId="2" borderId="11" xfId="0" applyAlignment="1" applyBorder="1" applyFont="1" applyNumberFormat="1" applyFill="1" applyProtection="1">
      <alignment horizontal="right"/>
    </xf>
    <xf xxid="240" numFmtId="176" fontId="40" fillId="2" borderId="11" xfId="0" applyAlignment="1" applyBorder="1" applyFont="1" applyNumberFormat="1" applyFill="1" applyProtection="1">
      <alignment horizontal="right"/>
    </xf>
    <xf xxid="241" numFmtId="176" fontId="6" fillId="2" borderId="11" xfId="0" applyAlignment="1" applyBorder="1" applyFont="1" applyNumberFormat="1" applyFill="1" applyProtection="1">
      <alignment horizontal="right"/>
    </xf>
    <xf xxid="242" numFmtId="176" fontId="44" fillId="2" borderId="11" xfId="0" applyAlignment="1" applyBorder="1" applyFont="1" applyNumberFormat="1" applyFill="1" applyProtection="1">
      <alignment horizontal="right"/>
    </xf>
    <xf xxid="243" numFmtId="0" fontId="38" fillId="2" borderId="29" xfId="0" applyAlignment="1" applyBorder="1" applyFont="1" applyNumberFormat="1" applyFill="1" applyProtection="1"/>
    <xf xxid="244" numFmtId="0" fontId="20" fillId="2" borderId="29" xfId="0" applyAlignment="1" applyBorder="1" applyFont="1" applyNumberFormat="1" applyFill="1" applyProtection="1"/>
    <xf xxid="245" numFmtId="174" fontId="12" fillId="2" borderId="22" xfId="0" applyAlignment="1" applyBorder="1" applyFont="1" applyNumberFormat="1" applyFill="1" applyProtection="1">
      <alignment horizontal="right"/>
    </xf>
    <xf xxid="246" numFmtId="174" fontId="39" fillId="2" borderId="22" xfId="0" applyAlignment="1" applyBorder="1" applyFont="1" applyNumberFormat="1" applyFill="1" applyProtection="1">
      <alignment horizontal="right"/>
    </xf>
    <xf xxid="247" numFmtId="174" fontId="40" fillId="2" borderId="22" xfId="0" applyAlignment="1" applyBorder="1" applyFont="1" applyNumberFormat="1" applyFill="1" applyProtection="1">
      <alignment horizontal="right"/>
    </xf>
    <xf xxid="248" numFmtId="174" fontId="12" fillId="2" borderId="23" xfId="0" applyAlignment="1" applyBorder="1" applyFont="1" applyNumberFormat="1" applyFill="1" applyProtection="1">
      <alignment horizontal="right" wrapText="1"/>
    </xf>
    <xf xxid="249" numFmtId="174" fontId="39" fillId="2" borderId="23" xfId="0" applyAlignment="1" applyBorder="1" applyFont="1" applyNumberFormat="1" applyFill="1" applyProtection="1">
      <alignment horizontal="right" wrapText="1"/>
    </xf>
    <xf xxid="250" numFmtId="174" fontId="40" fillId="2" borderId="23" xfId="0" applyAlignment="1" applyBorder="1" applyFont="1" applyNumberFormat="1" applyFill="1" applyProtection="1">
      <alignment horizontal="right" wrapText="1"/>
    </xf>
    <xf xxid="251" numFmtId="174" fontId="11" fillId="2" borderId="23" xfId="0" applyAlignment="1" applyBorder="1" applyFont="1" applyNumberFormat="1" applyFill="1" applyProtection="1">
      <alignment horizontal="right" wrapText="1"/>
    </xf>
    <xf xxid="252" numFmtId="174" fontId="41" fillId="2" borderId="23" xfId="0" applyAlignment="1" applyBorder="1" applyFont="1" applyNumberFormat="1" applyFill="1" applyProtection="1">
      <alignment horizontal="right" wrapText="1"/>
    </xf>
    <xf xxid="253" numFmtId="176" fontId="0" fillId="2" borderId="0" xfId="0" applyAlignment="1" applyBorder="1" applyFont="1" applyNumberFormat="1" applyFill="1" applyProtection="1">
      <alignment horizontal="right"/>
    </xf>
    <xf xxid="254" numFmtId="176" fontId="41" fillId="2" borderId="0" xfId="0" applyAlignment="1" applyBorder="1" applyFont="1" applyNumberFormat="1" applyFill="1" applyProtection="1">
      <alignment horizontal="right"/>
    </xf>
    <xf xxid="255" numFmtId="176" fontId="12" fillId="2" borderId="11" xfId="0" applyAlignment="1" applyBorder="1" applyFont="1" applyNumberFormat="1" applyFill="1" applyProtection="1">
      <alignment horizontal="right"/>
    </xf>
    <xf xxid="256" numFmtId="176" fontId="39" fillId="2" borderId="11" xfId="0" applyAlignment="1" applyBorder="1" applyFont="1" applyNumberFormat="1" applyFill="1" applyProtection="1">
      <alignment horizontal="right"/>
    </xf>
    <xf xxid="257" numFmtId="176" fontId="11" fillId="2" borderId="11" xfId="0" applyAlignment="1" applyBorder="1" applyFont="1" applyNumberFormat="1" applyFill="1" applyProtection="1">
      <alignment horizontal="right"/>
    </xf>
    <xf xxid="258" numFmtId="176" fontId="41" fillId="2" borderId="11" xfId="0" applyAlignment="1" applyBorder="1" applyFont="1" applyNumberFormat="1" applyFill="1" applyProtection="1">
      <alignment horizontal="right"/>
    </xf>
    <xf xxid="259" numFmtId="0" fontId="20" fillId="2" borderId="0" xfId="0" applyAlignment="1" applyBorder="1" applyFont="1" applyNumberFormat="1" applyFill="1" applyProtection="1">
      <alignment horizontal="center" vertical="top" wrapText="1"/>
    </xf>
    <xf xxid="260" numFmtId="174" fontId="12" fillId="2" borderId="10" xfId="0" applyAlignment="1" applyBorder="1" applyFont="1" applyNumberFormat="1" applyFill="1" applyProtection="1">
      <alignment horizontal="right" vertical="top"/>
    </xf>
    <xf xxid="261" numFmtId="174" fontId="39" fillId="2" borderId="10" xfId="0" applyAlignment="1" applyBorder="1" applyFont="1" applyNumberFormat="1" applyFill="1" applyProtection="1">
      <alignment horizontal="right" vertical="top"/>
    </xf>
    <xf xxid="262" numFmtId="174" fontId="40" fillId="2" borderId="10" xfId="0" applyAlignment="1" applyBorder="1" applyFont="1" applyNumberFormat="1" applyFill="1" applyProtection="1">
      <alignment horizontal="right" vertical="top"/>
    </xf>
    <xf xxid="263" numFmtId="174" fontId="12" fillId="2" borderId="11" xfId="0" applyAlignment="1" applyBorder="1" applyFont="1" applyNumberFormat="1" applyFill="1" applyProtection="1">
      <alignment horizontal="right" vertical="top"/>
    </xf>
    <xf xxid="264" numFmtId="174" fontId="39" fillId="2" borderId="11" xfId="0" applyAlignment="1" applyBorder="1" applyFont="1" applyNumberFormat="1" applyFill="1" applyProtection="1">
      <alignment horizontal="right" vertical="top"/>
    </xf>
    <xf xxid="265" numFmtId="174" fontId="40" fillId="2" borderId="11" xfId="0" applyAlignment="1" applyBorder="1" applyFont="1" applyNumberFormat="1" applyFill="1" applyProtection="1">
      <alignment horizontal="right" vertical="top"/>
    </xf>
    <xf xxid="266" numFmtId="174" fontId="11" fillId="2" borderId="11" xfId="0" applyAlignment="1" applyBorder="1" applyFont="1" applyNumberFormat="1" applyFill="1" applyProtection="1">
      <alignment horizontal="right" vertical="top"/>
    </xf>
    <xf xxid="267" numFmtId="174" fontId="41" fillId="2" borderId="11" xfId="0" applyAlignment="1" applyBorder="1" applyFont="1" applyNumberFormat="1" applyFill="1" applyProtection="1">
      <alignment horizontal="right" vertical="top"/>
    </xf>
    <xf xxid="268" numFmtId="49" fontId="10" fillId="2" borderId="0" xfId="0" applyAlignment="1" applyBorder="1" applyFont="1" applyNumberFormat="1" applyFill="1" applyProtection="1" quotePrefix="1">
      <alignment horizontal="left" wrapText="1"/>
    </xf>
    <xf xxid="269" numFmtId="0" fontId="45" fillId="2" borderId="0" xfId="0" applyAlignment="1" applyBorder="1" applyFont="1" applyNumberFormat="1" applyFill="1" applyProtection="1">
      <alignment horizontal="right"/>
    </xf>
    <xf xxid="270" numFmtId="174" fontId="12" fillId="2" borderId="10" xfId="0" applyAlignment="1" applyBorder="1" applyFont="1" applyNumberFormat="1" applyFill="1" applyProtection="1">
      <alignment horizontal="right"/>
    </xf>
    <xf xxid="271" numFmtId="174" fontId="39" fillId="2" borderId="10" xfId="0" applyAlignment="1" applyBorder="1" applyFont="1" applyNumberFormat="1" applyFill="1" applyProtection="1">
      <alignment horizontal="right"/>
    </xf>
    <xf xxid="272" numFmtId="174" fontId="40" fillId="2" borderId="10" xfId="0" applyAlignment="1" applyBorder="1" applyFont="1" applyNumberFormat="1" applyFill="1" applyProtection="1">
      <alignment horizontal="right"/>
    </xf>
    <xf xxid="273" numFmtId="49" fontId="20" fillId="2" borderId="0" xfId="0" applyAlignment="1" applyBorder="1" applyFont="1" applyNumberFormat="1" applyFill="1" applyProtection="1" quotePrefix="1">
      <alignment horizontal="left" wrapText="1"/>
    </xf>
    <xf xxid="274" numFmtId="174" fontId="46" fillId="2" borderId="10" xfId="0" applyAlignment="1" applyBorder="1" applyFont="1" applyNumberFormat="1" applyFill="1" applyProtection="1">
      <alignment horizontal="right"/>
    </xf>
    <xf xxid="275" numFmtId="174" fontId="46" fillId="2" borderId="11" xfId="0" applyAlignment="1" applyBorder="1" applyFont="1" applyNumberFormat="1" applyFill="1" applyProtection="1">
      <alignment horizontal="right"/>
    </xf>
    <xf xxid="276" numFmtId="174" fontId="47" fillId="2" borderId="11" xfId="0" applyAlignment="1" applyBorder="1" applyFont="1" applyNumberFormat="1" applyFill="1" applyProtection="1">
      <alignment horizontal="right"/>
    </xf>
    <xf xxid="277" numFmtId="177" fontId="12" fillId="2" borderId="11" xfId="0" applyAlignment="1" applyBorder="1" applyFont="1" applyNumberFormat="1" applyFill="1" applyProtection="1">
      <alignment horizontal="right"/>
    </xf>
    <xf xxid="278" numFmtId="177" fontId="39" fillId="2" borderId="11" xfId="0" applyAlignment="1" applyBorder="1" applyFont="1" applyNumberFormat="1" applyFill="1" applyProtection="1">
      <alignment horizontal="right"/>
    </xf>
    <xf xxid="279" numFmtId="177" fontId="40" fillId="2" borderId="11" xfId="0" applyAlignment="1" applyBorder="1" applyFont="1" applyNumberFormat="1" applyFill="1" applyProtection="1">
      <alignment horizontal="right"/>
    </xf>
    <xf xxid="280" numFmtId="177" fontId="46" fillId="2" borderId="11" xfId="0" applyAlignment="1" applyBorder="1" applyFont="1" applyNumberFormat="1" applyFill="1" applyProtection="1">
      <alignment horizontal="right"/>
    </xf>
    <xf xxid="281" numFmtId="177" fontId="11" fillId="2" borderId="11" xfId="0" applyAlignment="1" applyBorder="1" applyFont="1" applyNumberFormat="1" applyFill="1" applyProtection="1">
      <alignment horizontal="right"/>
    </xf>
    <xf xxid="282" numFmtId="177" fontId="41" fillId="2" borderId="11" xfId="0" applyAlignment="1" applyBorder="1" applyFont="1" applyNumberFormat="1" applyFill="1" applyProtection="1">
      <alignment horizontal="right"/>
    </xf>
    <xf xxid="283" numFmtId="177" fontId="47" fillId="2" borderId="11" xfId="0" applyAlignment="1" applyBorder="1" applyFont="1" applyNumberFormat="1" applyFill="1" applyProtection="1">
      <alignment horizontal="right"/>
    </xf>
    <xf xxid="284" numFmtId="174" fontId="48" fillId="2" borderId="10" xfId="0" applyAlignment="1" applyBorder="1" applyFont="1" applyNumberFormat="1" applyFill="1" applyProtection="1">
      <alignment horizontal="right"/>
    </xf>
    <xf xxid="285" numFmtId="174" fontId="48" fillId="2" borderId="11" xfId="0" applyAlignment="1" applyBorder="1" applyFont="1" applyNumberFormat="1" applyFill="1" applyProtection="1">
      <alignment horizontal="right"/>
    </xf>
    <xf xxid="286" numFmtId="174" fontId="49" fillId="2" borderId="11" xfId="0" applyAlignment="1" applyBorder="1" applyFont="1" applyNumberFormat="1" applyFill="1" applyProtection="1">
      <alignment horizontal="right"/>
    </xf>
    <xf xxid="287" numFmtId="0" fontId="50" fillId="2" borderId="0" xfId="0" applyAlignment="1" applyBorder="1" applyFont="1" applyNumberFormat="1" applyFill="1" applyProtection="1">
      <alignment horizontal="left" indent="1"/>
    </xf>
    <xf xxid="288" numFmtId="0" fontId="0" fillId="2" borderId="0" xfId="0" applyAlignment="1">
      <alignment wrapText="1"/>
    </xf>
    <xf xxid="289" numFmtId="0" fontId="41" fillId="2" borderId="0" xfId="0" applyAlignment="1" applyBorder="1" applyFont="1" applyNumberFormat="1" applyFill="1" applyProtection="1"/>
    <xf xxid="290" numFmtId="0" fontId="41" fillId="2" borderId="0" xfId="0" applyAlignment="1" applyFont="1">
      <alignment wrapText="1"/>
    </xf>
    <xf xxid="291" numFmtId="174" fontId="10" fillId="2" borderId="16" xfId="0" applyAlignment="1" applyBorder="1" applyFont="1" applyNumberFormat="1" applyFill="1" applyProtection="1">
      <alignment horizontal="right"/>
    </xf>
    <xf xxid="292" numFmtId="174" fontId="11" fillId="2" borderId="16" xfId="0" applyAlignment="1" applyBorder="1" applyFont="1" applyNumberFormat="1" applyFill="1" applyProtection="1">
      <alignment horizontal="right"/>
    </xf>
    <xf xxid="293" numFmtId="174" fontId="41" fillId="2" borderId="16" xfId="0" applyAlignment="1" applyBorder="1" applyFont="1" applyNumberFormat="1" applyFill="1" applyProtection="1">
      <alignment horizontal="right"/>
    </xf>
    <xf xxid="294" numFmtId="174" fontId="12" fillId="2" borderId="16" xfId="0" applyAlignment="1" applyBorder="1" applyFont="1" applyNumberFormat="1" applyFill="1" applyProtection="1">
      <alignment horizontal="right"/>
    </xf>
    <xf xxid="295" numFmtId="174" fontId="39" fillId="2" borderId="16" xfId="0" applyAlignment="1" applyBorder="1" applyFont="1" applyNumberFormat="1" applyFill="1" applyProtection="1">
      <alignment horizontal="right"/>
    </xf>
    <xf xxid="296" numFmtId="174" fontId="40" fillId="2" borderId="16" xfId="0" applyAlignment="1" applyBorder="1" applyFont="1" applyNumberFormat="1" applyFill="1" applyProtection="1">
      <alignment horizontal="right"/>
    </xf>
    <xf xxid="297" numFmtId="173" fontId="12" fillId="2" borderId="16" xfId="0" applyAlignment="1" applyBorder="1" applyFont="1" applyNumberFormat="1" applyFill="1" applyProtection="1">
      <alignment horizontal="right"/>
    </xf>
    <xf xxid="298" numFmtId="173" fontId="39" fillId="2" borderId="16" xfId="0" applyAlignment="1" applyBorder="1" applyFont="1" applyNumberFormat="1" applyFill="1" applyProtection="1">
      <alignment horizontal="right"/>
    </xf>
    <xf xxid="299" numFmtId="173" fontId="40" fillId="2" borderId="16" xfId="0" applyAlignment="1" applyBorder="1" applyFont="1" applyNumberFormat="1" applyFill="1" applyProtection="1">
      <alignment horizontal="right"/>
    </xf>
    <xf xxid="300" numFmtId="173" fontId="11" fillId="2" borderId="19" xfId="0" applyAlignment="1" applyBorder="1" applyFont="1" applyNumberFormat="1" applyFill="1" applyProtection="1">
      <alignment horizontal="right"/>
    </xf>
    <xf xxid="301" numFmtId="173" fontId="41" fillId="2" borderId="19" xfId="0" applyAlignment="1" applyBorder="1" applyFont="1" applyNumberFormat="1" applyFill="1" applyProtection="1">
      <alignment horizontal="right"/>
    </xf>
    <xf xxid="302" numFmtId="176" fontId="6" fillId="2" borderId="16" xfId="0" applyAlignment="1" applyBorder="1" applyFont="1" applyNumberFormat="1" applyFill="1" applyProtection="1">
      <alignment horizontal="right"/>
    </xf>
    <xf xxid="303" numFmtId="176" fontId="44" fillId="2" borderId="16" xfId="0" applyAlignment="1" applyBorder="1" applyFont="1" applyNumberFormat="1" applyFill="1" applyProtection="1">
      <alignment horizontal="right"/>
    </xf>
    <xf xxid="304" numFmtId="176" fontId="40" fillId="2" borderId="16" xfId="0" applyAlignment="1" applyBorder="1" applyFont="1" applyNumberFormat="1" applyFill="1" applyProtection="1">
      <alignment horizontal="right"/>
    </xf>
    <xf xxid="305" numFmtId="176" fontId="8" fillId="2" borderId="16" xfId="0" applyAlignment="1" applyBorder="1" applyFont="1" applyNumberFormat="1" applyFill="1" applyProtection="1">
      <alignment horizontal="right"/>
    </xf>
    <xf xxid="306" numFmtId="176" fontId="42" fillId="2" borderId="16" xfId="0" applyAlignment="1" applyBorder="1" applyFont="1" applyNumberFormat="1" applyFill="1" applyProtection="1">
      <alignment horizontal="right"/>
    </xf>
    <xf xxid="307" numFmtId="175" fontId="8" fillId="2" borderId="16" xfId="0" applyAlignment="1" applyBorder="1" applyFont="1" applyNumberFormat="1" applyFill="1" applyProtection="1">
      <alignment horizontal="right"/>
    </xf>
    <xf xxid="308" numFmtId="175" fontId="42" fillId="2" borderId="16" xfId="0" applyAlignment="1" applyBorder="1" applyFont="1" applyNumberFormat="1" applyFill="1" applyProtection="1">
      <alignment horizontal="right"/>
    </xf>
    <xf xxid="309" numFmtId="175" fontId="40" fillId="2" borderId="16" xfId="0" applyAlignment="1" applyBorder="1" applyFont="1" applyNumberFormat="1" applyFill="1" applyProtection="1">
      <alignment horizontal="right"/>
    </xf>
    <xf xxid="310" numFmtId="175" fontId="5" fillId="2" borderId="19" xfId="0" applyAlignment="1" applyBorder="1" applyFont="1" applyNumberFormat="1" applyFill="1" applyProtection="1">
      <alignment horizontal="right"/>
    </xf>
    <xf xxid="311" numFmtId="175" fontId="43" fillId="2" borderId="19" xfId="0" applyAlignment="1" applyBorder="1" applyFont="1" applyNumberFormat="1" applyFill="1" applyProtection="1">
      <alignment horizontal="right"/>
    </xf>
    <xf xxid="312" numFmtId="175" fontId="40" fillId="2" borderId="19" xfId="0" applyAlignment="1" applyBorder="1" applyFont="1" applyNumberFormat="1" applyFill="1" applyProtection="1">
      <alignment horizontal="right"/>
    </xf>
    <xf xxid="313" numFmtId="0" fontId="41" fillId="2" borderId="35" xfId="0" applyAlignment="1" applyBorder="1" applyFont="1" applyNumberFormat="1" applyFill="1" applyProtection="1">
      <alignment horizontal="right"/>
    </xf>
    <xf xxid="314" numFmtId="174" fontId="10" fillId="2" borderId="24" xfId="0" applyAlignment="1" applyBorder="1" applyFont="1" applyNumberFormat="1" applyFill="1" applyProtection="1">
      <alignment horizontal="right"/>
    </xf>
    <xf xxid="315" numFmtId="174" fontId="11" fillId="2" borderId="24" xfId="0" applyAlignment="1" applyBorder="1" applyFont="1" applyNumberFormat="1" applyFill="1" applyProtection="1">
      <alignment horizontal="right"/>
    </xf>
    <xf xxid="316" numFmtId="174" fontId="41" fillId="2" borderId="24" xfId="0" applyAlignment="1" applyBorder="1" applyFont="1" applyNumberFormat="1" applyFill="1" applyProtection="1">
      <alignment horizontal="right"/>
    </xf>
    <xf xxid="317" numFmtId="174" fontId="12" fillId="2" borderId="24" xfId="0" applyAlignment="1" applyBorder="1" applyFont="1" applyNumberFormat="1" applyFill="1" applyProtection="1">
      <alignment horizontal="right" wrapText="1"/>
    </xf>
    <xf xxid="318" numFmtId="174" fontId="39" fillId="2" borderId="24" xfId="0" applyAlignment="1" applyBorder="1" applyFont="1" applyNumberFormat="1" applyFill="1" applyProtection="1">
      <alignment horizontal="right" wrapText="1"/>
    </xf>
    <xf xxid="319" numFmtId="174" fontId="40" fillId="2" borderId="24" xfId="0" applyAlignment="1" applyBorder="1" applyFont="1" applyNumberFormat="1" applyFill="1" applyProtection="1">
      <alignment horizontal="right" wrapText="1"/>
    </xf>
    <xf xxid="320" numFmtId="174" fontId="11" fillId="2" borderId="25" xfId="0" applyAlignment="1" applyBorder="1" applyFont="1" applyNumberFormat="1" applyFill="1" applyProtection="1">
      <alignment horizontal="right" wrapText="1"/>
    </xf>
    <xf xxid="321" numFmtId="174" fontId="41" fillId="2" borderId="25" xfId="0" applyAlignment="1" applyBorder="1" applyFont="1" applyNumberFormat="1" applyFill="1" applyProtection="1">
      <alignment horizontal="right" wrapText="1"/>
    </xf>
    <xf xxid="322" numFmtId="176" fontId="7" fillId="2" borderId="16" xfId="0" applyAlignment="1" applyBorder="1" applyFont="1" applyNumberFormat="1" applyFill="1" applyProtection="1">
      <alignment horizontal="right"/>
    </xf>
    <xf xxid="323" numFmtId="176" fontId="41" fillId="2" borderId="16" xfId="0" applyAlignment="1" applyBorder="1" applyFont="1" applyNumberFormat="1" applyFill="1" applyProtection="1">
      <alignment horizontal="right"/>
    </xf>
    <xf xxid="324" numFmtId="176" fontId="12" fillId="2" borderId="16" xfId="0" applyAlignment="1" applyBorder="1" applyFont="1" applyNumberFormat="1" applyFill="1" applyProtection="1">
      <alignment horizontal="right"/>
    </xf>
    <xf xxid="325" numFmtId="176" fontId="39" fillId="2" borderId="16" xfId="0" applyAlignment="1" applyBorder="1" applyFont="1" applyNumberFormat="1" applyFill="1" applyProtection="1">
      <alignment horizontal="right"/>
    </xf>
    <xf xxid="326" numFmtId="176" fontId="11" fillId="2" borderId="19" xfId="0" applyAlignment="1" applyBorder="1" applyFont="1" applyNumberFormat="1" applyFill="1" applyProtection="1">
      <alignment horizontal="right"/>
    </xf>
    <xf xxid="327" numFmtId="176" fontId="41" fillId="2" borderId="19" xfId="0" applyAlignment="1" applyBorder="1" applyFont="1" applyNumberFormat="1" applyFill="1" applyProtection="1">
      <alignment horizontal="right"/>
    </xf>
    <xf xxid="328" numFmtId="0" fontId="41" fillId="2" borderId="0" xfId="0" applyAlignment="1" applyBorder="1" applyFont="1" applyNumberFormat="1" applyFill="1" applyProtection="1">
      <alignment horizontal="right" vertical="top"/>
    </xf>
    <xf xxid="329" numFmtId="174" fontId="10" fillId="2" borderId="16" xfId="0" applyAlignment="1" applyBorder="1" applyFont="1" applyNumberFormat="1" applyFill="1" applyProtection="1">
      <alignment horizontal="right" vertical="top"/>
    </xf>
    <xf xxid="330" numFmtId="174" fontId="11" fillId="2" borderId="16" xfId="0" applyAlignment="1" applyBorder="1" applyFont="1" applyNumberFormat="1" applyFill="1" applyProtection="1">
      <alignment horizontal="right" vertical="top"/>
    </xf>
    <xf xxid="331" numFmtId="174" fontId="41" fillId="2" borderId="16" xfId="0" applyAlignment="1" applyBorder="1" applyFont="1" applyNumberFormat="1" applyFill="1" applyProtection="1">
      <alignment horizontal="right" vertical="top"/>
    </xf>
    <xf xxid="332" numFmtId="174" fontId="12" fillId="2" borderId="16" xfId="0" applyAlignment="1" applyBorder="1" applyFont="1" applyNumberFormat="1" applyFill="1" applyProtection="1">
      <alignment horizontal="right" vertical="top"/>
    </xf>
    <xf xxid="333" numFmtId="174" fontId="39" fillId="2" borderId="16" xfId="0" applyAlignment="1" applyBorder="1" applyFont="1" applyNumberFormat="1" applyFill="1" applyProtection="1">
      <alignment horizontal="right" vertical="top"/>
    </xf>
    <xf xxid="334" numFmtId="174" fontId="40" fillId="2" borderId="16" xfId="0" applyAlignment="1" applyBorder="1" applyFont="1" applyNumberFormat="1" applyFill="1" applyProtection="1">
      <alignment horizontal="right" vertical="top"/>
    </xf>
    <xf xxid="335" numFmtId="174" fontId="11" fillId="2" borderId="19" xfId="0" applyAlignment="1" applyBorder="1" applyFont="1" applyNumberFormat="1" applyFill="1" applyProtection="1">
      <alignment horizontal="right" vertical="top"/>
    </xf>
    <xf xxid="336" numFmtId="174" fontId="41" fillId="2" borderId="19" xfId="0" applyAlignment="1" applyBorder="1" applyFont="1" applyNumberFormat="1" applyFill="1" applyProtection="1">
      <alignment horizontal="right" vertical="top"/>
    </xf>
    <xf xxid="337" numFmtId="49" fontId="11" fillId="2" borderId="0" xfId="0" applyAlignment="1" applyBorder="1" applyFont="1" applyNumberFormat="1" applyFill="1" applyProtection="1" quotePrefix="1">
      <alignment horizontal="right"/>
    </xf>
    <xf xxid="338" numFmtId="174" fontId="11" fillId="2" borderId="19" xfId="0" applyAlignment="1" applyBorder="1" applyFont="1" applyNumberFormat="1" applyFill="1" applyProtection="1">
      <alignment horizontal="right"/>
    </xf>
    <xf xxid="339" numFmtId="174" fontId="41" fillId="2" borderId="19" xfId="0" applyAlignment="1" applyBorder="1" applyFont="1" applyNumberFormat="1" applyFill="1" applyProtection="1">
      <alignment horizontal="right"/>
    </xf>
    <xf xxid="340" numFmtId="0" fontId="41" fillId="2" borderId="0" xfId="0" applyAlignment="1" applyBorder="1" applyFont="1" applyNumberFormat="1" applyFill="1" applyProtection="1">
      <alignment horizontal="right"/>
    </xf>
    <xf xxid="341" numFmtId="49" fontId="41" fillId="2" borderId="0" xfId="0" applyAlignment="1" applyBorder="1" applyFont="1" applyNumberFormat="1" applyFill="1" applyProtection="1" quotePrefix="1">
      <alignment horizontal="right"/>
    </xf>
    <xf xxid="342" numFmtId="49" fontId="51" fillId="2" borderId="0" xfId="0" applyAlignment="1" applyBorder="1" applyFont="1" applyNumberFormat="1" applyFill="1" applyProtection="1">
      <alignment horizontal="left"/>
    </xf>
    <xf xxid="343" numFmtId="177" fontId="12" fillId="2" borderId="16" xfId="0" applyAlignment="1" applyBorder="1" applyFont="1" applyNumberFormat="1" applyFill="1" applyProtection="1">
      <alignment horizontal="right"/>
    </xf>
    <xf xxid="344" numFmtId="177" fontId="39" fillId="2" borderId="16" xfId="0" applyAlignment="1" applyBorder="1" applyFont="1" applyNumberFormat="1" applyFill="1" applyProtection="1">
      <alignment horizontal="right"/>
    </xf>
    <xf xxid="345" numFmtId="177" fontId="40" fillId="2" borderId="16" xfId="0" applyAlignment="1" applyBorder="1" applyFont="1" applyNumberFormat="1" applyFill="1" applyProtection="1">
      <alignment horizontal="right"/>
    </xf>
    <xf xxid="346" numFmtId="174" fontId="47" fillId="2" borderId="16" xfId="0" applyAlignment="1" applyBorder="1" applyFont="1" applyNumberFormat="1" applyFill="1" applyProtection="1">
      <alignment horizontal="right"/>
    </xf>
    <xf xxid="347" numFmtId="174" fontId="46" fillId="2" borderId="16" xfId="0" applyAlignment="1" applyBorder="1" applyFont="1" applyNumberFormat="1" applyFill="1" applyProtection="1">
      <alignment horizontal="right"/>
    </xf>
    <xf xxid="348" numFmtId="174" fontId="47" fillId="2" borderId="19" xfId="0" applyAlignment="1" applyBorder="1" applyFont="1" applyNumberFormat="1" applyFill="1" applyProtection="1">
      <alignment horizontal="right"/>
    </xf>
    <xf xxid="349" numFmtId="177" fontId="10" fillId="2" borderId="16" xfId="0" applyAlignment="1" applyBorder="1" applyFont="1" applyNumberFormat="1" applyFill="1" applyProtection="1">
      <alignment horizontal="right"/>
    </xf>
    <xf xxid="350" numFmtId="177" fontId="11" fillId="2" borderId="16" xfId="0" applyAlignment="1" applyBorder="1" applyFont="1" applyNumberFormat="1" applyFill="1" applyProtection="1">
      <alignment horizontal="right"/>
    </xf>
    <xf xxid="351" numFmtId="177" fontId="41" fillId="2" borderId="16" xfId="0" applyAlignment="1" applyBorder="1" applyFont="1" applyNumberFormat="1" applyFill="1" applyProtection="1">
      <alignment horizontal="right"/>
    </xf>
    <xf xxid="352" numFmtId="177" fontId="47" fillId="2" borderId="16" xfId="0" applyAlignment="1" applyBorder="1" applyFont="1" applyNumberFormat="1" applyFill="1" applyProtection="1">
      <alignment horizontal="right"/>
    </xf>
    <xf xxid="353" numFmtId="177" fontId="46" fillId="2" borderId="16" xfId="0" applyAlignment="1" applyBorder="1" applyFont="1" applyNumberFormat="1" applyFill="1" applyProtection="1">
      <alignment horizontal="right"/>
    </xf>
    <xf xxid="354" numFmtId="177" fontId="11" fillId="2" borderId="19" xfId="0" applyAlignment="1" applyBorder="1" applyFont="1" applyNumberFormat="1" applyFill="1" applyProtection="1">
      <alignment horizontal="right"/>
    </xf>
    <xf xxid="355" numFmtId="177" fontId="41" fillId="2" borderId="19" xfId="0" applyAlignment="1" applyBorder="1" applyFont="1" applyNumberFormat="1" applyFill="1" applyProtection="1">
      <alignment horizontal="right"/>
    </xf>
    <xf xxid="356" numFmtId="177" fontId="47" fillId="2" borderId="19" xfId="0" applyAlignment="1" applyBorder="1" applyFont="1" applyNumberFormat="1" applyFill="1" applyProtection="1">
      <alignment horizontal="right"/>
    </xf>
    <xf xxid="357" numFmtId="174" fontId="49" fillId="2" borderId="16" xfId="0" applyAlignment="1" applyBorder="1" applyFont="1" applyNumberFormat="1" applyFill="1" applyProtection="1">
      <alignment horizontal="right"/>
    </xf>
    <xf xxid="358" numFmtId="174" fontId="48" fillId="2" borderId="16" xfId="0" applyAlignment="1" applyBorder="1" applyFont="1" applyNumberFormat="1" applyFill="1" applyProtection="1">
      <alignment horizontal="right"/>
    </xf>
    <xf xxid="359" numFmtId="174" fontId="12" fillId="2" borderId="19" xfId="0" applyAlignment="1" applyBorder="1" applyFont="1" applyNumberFormat="1" applyFill="1" applyProtection="1">
      <alignment horizontal="right"/>
    </xf>
    <xf xxid="360" numFmtId="174" fontId="39" fillId="2" borderId="19" xfId="0" applyAlignment="1" applyBorder="1" applyFont="1" applyNumberFormat="1" applyFill="1" applyProtection="1">
      <alignment horizontal="right"/>
    </xf>
    <xf xxid="361" numFmtId="174" fontId="40" fillId="2" borderId="19" xfId="0" applyAlignment="1" applyBorder="1" applyFont="1" applyNumberFormat="1" applyFill="1" applyProtection="1">
      <alignment horizontal="right"/>
    </xf>
    <xf xxid="362" numFmtId="174" fontId="48" fillId="2" borderId="19" xfId="0" applyAlignment="1" applyBorder="1" applyFont="1" applyNumberFormat="1" applyFill="1" applyProtection="1">
      <alignment horizontal="right"/>
    </xf>
    <xf xxid="363" numFmtId="0" fontId="51" fillId="2" borderId="27" xfId="0" applyAlignment="1" applyBorder="1" applyFont="1" applyNumberFormat="1" applyFill="1" applyProtection="1">
      <alignment horizontal="right"/>
    </xf>
    <xf xxid="364" numFmtId="0" fontId="52" fillId="2" borderId="27"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V53"/>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6" width="10.625" customWidth="1"/>
    <col min="7" max="7" width="10.125" customWidth="1"/>
    <col min="8" max="10" width="9.625" customWidth="1"/>
    <col min="11" max="11" width="11.625" customWidth="1"/>
    <col min="12" max="12" width="9.625" style="3" customWidth="1"/>
    <col min="13" max="14" width="9.625" customWidth="1"/>
    <col min="15" max="15" width="9.125" customWidth="1"/>
    <col min="16" max="18" width="9.625" customWidth="1"/>
    <col min="19" max="19" width="2.625" customWidth="1"/>
    <col min="20" max="21" width="3.125" customWidth="1"/>
    <col min="22" max="22" width="8.625" customWidth="1"/>
  </cols>
  <sheetData>
    <row r="1" spans="1:22" ht="39.95" customHeight="1">
      <c r="A1" s="98" t="s">
        <v>0</v>
      </c>
      <c r="B1" s="98"/>
      <c r="C1" s="98"/>
      <c r="D1" s="98"/>
      <c r="E1" s="98"/>
      <c r="F1" s="98"/>
      <c r="G1" s="98"/>
      <c r="H1" s="98"/>
      <c r="I1" s="98"/>
      <c r="J1" s="98"/>
      <c r="K1" s="98"/>
      <c r="L1" s="127" t="s">
        <v>2</v>
      </c>
      <c r="M1" s="127"/>
      <c r="N1" s="127"/>
      <c r="O1" s="127"/>
      <c r="P1" s="127"/>
      <c r="Q1" s="127"/>
      <c r="R1" s="127"/>
      <c r="S1" s="127"/>
      <c r="T1" s="127"/>
      <c r="U1" s="127"/>
      <c r="V1" s="127"/>
    </row>
    <row r="2" spans="1:22" ht="15" customHeight="1" thickBot="1">
      <c r="A2" s="3"/>
      <c r="B2" s="3"/>
      <c r="C2" s="3"/>
      <c r="D2" s="35"/>
      <c r="E2" s="1"/>
      <c r="F2" s="49"/>
      <c r="G2" s="49"/>
      <c r="H2" s="49"/>
      <c r="I2" s="99" t="s">
        <v>36</v>
      </c>
      <c r="J2" s="99"/>
      <c r="K2" s="100"/>
      <c r="M2" s="1"/>
      <c r="N2" s="1"/>
      <c r="O2" s="1"/>
      <c r="P2" s="1"/>
      <c r="Q2" s="1"/>
      <c r="R2" s="49"/>
      <c r="S2" s="110" t="s">
        <v>38</v>
      </c>
      <c r="T2" s="110"/>
      <c r="U2" s="110"/>
      <c r="V2" s="110"/>
    </row>
    <row r="3" spans="1:22" ht="15.95" customHeight="1">
      <c r="A3" s="18" t="s">
        <v>32</v>
      </c>
      <c r="B3" s="18"/>
      <c r="C3" s="18"/>
      <c r="D3" s="149"/>
      <c r="E3" s="50" t="s">
        <v>19</v>
      </c>
      <c r="F3" s="138" t="s">
        <v>31</v>
      </c>
      <c r="G3" s="139"/>
      <c r="H3" s="139"/>
      <c r="I3" s="140"/>
      <c r="J3" s="140"/>
      <c r="K3" s="140"/>
      <c r="L3" s="109" t="s">
        <v>52</v>
      </c>
      <c r="M3" s="109"/>
      <c r="N3" s="109"/>
      <c r="O3" s="109"/>
      <c r="P3" s="128" t="s">
        <v>28</v>
      </c>
      <c r="Q3" s="128" t="s">
        <v>27</v>
      </c>
      <c r="R3" s="130" t="s">
        <v>57</v>
      </c>
      <c r="S3" s="132" t="s">
        <v>37</v>
      </c>
      <c r="T3" s="133"/>
      <c r="U3" s="133"/>
      <c r="V3" s="133"/>
    </row>
    <row r="4" spans="1:22" ht="27.95" customHeight="1">
      <c r="A4" s="19"/>
      <c r="B4" s="19"/>
      <c r="C4" s="19"/>
      <c r="D4" s="125"/>
      <c r="E4" s="26"/>
      <c r="F4" s="52" t="s">
        <v>20</v>
      </c>
      <c r="G4" s="61" t="s">
        <v>24</v>
      </c>
      <c r="H4" s="61" t="s">
        <v>25</v>
      </c>
      <c r="I4" s="61" t="s">
        <v>26</v>
      </c>
      <c r="J4" s="54" t="s">
        <v>42</v>
      </c>
      <c r="K4" s="54" t="s">
        <v>44</v>
      </c>
      <c r="L4" s="60" t="s">
        <v>48</v>
      </c>
      <c r="M4" s="54" t="s">
        <v>55</v>
      </c>
      <c r="N4" s="54" t="s">
        <v>47</v>
      </c>
      <c r="O4" s="62" t="s">
        <v>39</v>
      </c>
      <c r="P4" s="52"/>
      <c r="Q4" s="129"/>
      <c r="R4" s="131"/>
      <c r="S4" s="134"/>
      <c r="T4" s="135"/>
      <c r="U4" s="135"/>
      <c r="V4" s="135"/>
    </row>
    <row r="5" spans="1:22" ht="60" customHeight="1" thickBot="1">
      <c r="A5" s="150"/>
      <c r="B5" s="150"/>
      <c r="C5" s="150"/>
      <c r="D5" s="151"/>
      <c r="E5" s="53" t="s">
        <v>21</v>
      </c>
      <c r="F5" s="29" t="s">
        <v>4</v>
      </c>
      <c r="G5" s="29" t="s">
        <v>45</v>
      </c>
      <c r="H5" s="29" t="s">
        <v>40</v>
      </c>
      <c r="I5" s="29" t="s">
        <v>41</v>
      </c>
      <c r="J5" s="29" t="s">
        <v>43</v>
      </c>
      <c r="K5" s="29" t="s">
        <v>46</v>
      </c>
      <c r="L5" s="28" t="s">
        <v>49</v>
      </c>
      <c r="M5" s="29" t="s">
        <v>56</v>
      </c>
      <c r="N5" s="29" t="s">
        <v>53</v>
      </c>
      <c r="O5" s="29" t="s">
        <v>23</v>
      </c>
      <c r="P5" s="29" t="s">
        <v>50</v>
      </c>
      <c r="Q5" s="29" t="s">
        <v>29</v>
      </c>
      <c r="R5" s="30" t="s">
        <v>58</v>
      </c>
      <c r="S5" s="136"/>
      <c r="T5" s="137"/>
      <c r="U5" s="137"/>
      <c r="V5" s="137"/>
    </row>
    <row r="6" spans="1:22" ht="3" customHeight="1">
      <c r="A6" s="18"/>
      <c r="B6" s="19"/>
      <c r="C6" s="19"/>
      <c r="D6" s="19"/>
      <c r="E6" s="5"/>
      <c r="F6" s="6"/>
      <c r="G6" s="6"/>
      <c r="H6" s="6"/>
      <c r="I6" s="7"/>
      <c r="J6" s="7"/>
      <c r="K6" s="7"/>
      <c r="L6" s="15"/>
      <c r="M6" s="12"/>
      <c r="N6" s="12"/>
      <c r="O6" s="12"/>
      <c r="P6" s="12"/>
      <c r="Q6" s="12"/>
      <c r="R6" s="10"/>
      <c r="S6" s="8"/>
      <c r="T6" s="8"/>
      <c r="U6" s="8"/>
      <c r="V6" s="8"/>
    </row>
    <row r="7" spans="1:22" ht="12.6" customHeight="1">
      <c r="A7" s="224" t="s">
        <v>75</v>
      </c>
      <c r="B7" s="31"/>
      <c r="C7" s="32"/>
      <c r="D7" s="45"/>
      <c r="E7" s="221">
        <v>3378038422</v>
      </c>
      <c r="F7" s="222">
        <v>2863500705</v>
      </c>
      <c r="G7" s="222">
        <v>680797546</v>
      </c>
      <c r="H7" s="222">
        <v>739508109</v>
      </c>
      <c r="I7" s="223">
        <v>363211173</v>
      </c>
      <c r="J7" s="223">
        <v>600535360</v>
      </c>
      <c r="K7" s="223">
        <v>79509721</v>
      </c>
      <c r="L7" s="294">
        <v>204814331</v>
      </c>
      <c r="M7" s="295">
        <v>120846152</v>
      </c>
      <c r="N7" s="295">
        <v>60288188</v>
      </c>
      <c r="O7" s="295">
        <v>13990124</v>
      </c>
      <c r="P7" s="295">
        <v>111768115</v>
      </c>
      <c r="Q7" s="295">
        <v>25131409</v>
      </c>
      <c r="R7" s="299">
        <v>377638193</v>
      </c>
      <c r="S7" s="301">
        <v>2016</v>
      </c>
      <c r="T7" s="63"/>
      <c r="U7" s="63"/>
      <c r="V7" s="63"/>
    </row>
    <row r="8" spans="1:22" ht="12.6" customHeight="1">
      <c r="A8" s="224" t="s">
        <v>76</v>
      </c>
      <c r="B8" s="31"/>
      <c r="C8" s="32"/>
      <c r="D8" s="45"/>
      <c r="E8" s="221">
        <v>3423775442</v>
      </c>
      <c r="F8" s="222">
        <v>2888604246</v>
      </c>
      <c r="G8" s="222">
        <v>676671853</v>
      </c>
      <c r="H8" s="222">
        <v>773081762</v>
      </c>
      <c r="I8" s="223">
        <v>358941882</v>
      </c>
      <c r="J8" s="223">
        <v>625888654</v>
      </c>
      <c r="K8" s="223">
        <v>81767961</v>
      </c>
      <c r="L8" s="294">
        <v>196336407</v>
      </c>
      <c r="M8" s="295">
        <v>107276674</v>
      </c>
      <c r="N8" s="295">
        <v>56800269</v>
      </c>
      <c r="O8" s="295">
        <v>11838784</v>
      </c>
      <c r="P8" s="295">
        <v>113296210</v>
      </c>
      <c r="Q8" s="295">
        <v>44354261</v>
      </c>
      <c r="R8" s="299">
        <v>377520725</v>
      </c>
      <c r="S8" s="301">
        <v>2017</v>
      </c>
      <c r="T8" s="63"/>
      <c r="U8" s="63"/>
      <c r="V8" s="63"/>
    </row>
    <row r="9" spans="1:22" ht="12.6" customHeight="1">
      <c r="A9" s="224" t="s">
        <v>77</v>
      </c>
      <c r="B9" s="31"/>
      <c r="C9" s="32"/>
      <c r="D9" s="45"/>
      <c r="E9" s="221">
        <v>3593202294</v>
      </c>
      <c r="F9" s="222">
        <v>2946870939</v>
      </c>
      <c r="G9" s="222">
        <v>693528738</v>
      </c>
      <c r="H9" s="222">
        <v>767737751</v>
      </c>
      <c r="I9" s="223">
        <v>379284779</v>
      </c>
      <c r="J9" s="223">
        <v>652032161</v>
      </c>
      <c r="K9" s="223">
        <v>86851535</v>
      </c>
      <c r="L9" s="294">
        <v>185885790</v>
      </c>
      <c r="M9" s="295">
        <v>106176310</v>
      </c>
      <c r="N9" s="295">
        <v>52848972</v>
      </c>
      <c r="O9" s="295">
        <v>22524903</v>
      </c>
      <c r="P9" s="295">
        <v>125151671</v>
      </c>
      <c r="Q9" s="295">
        <v>119081369</v>
      </c>
      <c r="R9" s="299">
        <v>402098316</v>
      </c>
      <c r="S9" s="301">
        <v>2018</v>
      </c>
      <c r="T9" s="63"/>
      <c r="U9" s="63"/>
      <c r="V9" s="63"/>
    </row>
    <row r="10" spans="1:22" ht="12.6" customHeight="1">
      <c r="A10" s="224" t="s">
        <v>78</v>
      </c>
      <c r="B10" s="31"/>
      <c r="C10" s="32"/>
      <c r="D10" s="45"/>
      <c r="E10" s="221">
        <v>3597243366</v>
      </c>
      <c r="F10" s="222">
        <v>3024917540</v>
      </c>
      <c r="G10" s="222">
        <v>715004872</v>
      </c>
      <c r="H10" s="222">
        <v>800150622</v>
      </c>
      <c r="I10" s="223">
        <v>395926023</v>
      </c>
      <c r="J10" s="223">
        <v>664372016</v>
      </c>
      <c r="K10" s="223">
        <v>88510538</v>
      </c>
      <c r="L10" s="294">
        <v>190998153</v>
      </c>
      <c r="M10" s="295">
        <v>104405044</v>
      </c>
      <c r="N10" s="295">
        <v>52632451</v>
      </c>
      <c r="O10" s="295">
        <v>12917822</v>
      </c>
      <c r="P10" s="295">
        <v>120994062</v>
      </c>
      <c r="Q10" s="295">
        <v>48691778</v>
      </c>
      <c r="R10" s="299">
        <v>402639986</v>
      </c>
      <c r="S10" s="301">
        <v>2019</v>
      </c>
      <c r="T10" s="63"/>
      <c r="U10" s="63"/>
      <c r="V10" s="63"/>
    </row>
    <row r="11" spans="1:22" ht="12.6" customHeight="1">
      <c r="A11" s="224" t="s">
        <v>79</v>
      </c>
      <c r="B11" s="31"/>
      <c r="C11" s="32"/>
      <c r="D11" s="45"/>
      <c r="E11" s="221">
        <v>3950709810</v>
      </c>
      <c r="F11" s="222">
        <v>3176388540</v>
      </c>
      <c r="G11" s="222">
        <v>738350364</v>
      </c>
      <c r="H11" s="222">
        <v>832505065</v>
      </c>
      <c r="I11" s="223">
        <v>411418012</v>
      </c>
      <c r="J11" s="223">
        <v>721034445</v>
      </c>
      <c r="K11" s="223">
        <v>98650839</v>
      </c>
      <c r="L11" s="294">
        <v>199080000</v>
      </c>
      <c r="M11" s="295">
        <v>100923354</v>
      </c>
      <c r="N11" s="295">
        <v>61646744</v>
      </c>
      <c r="O11" s="295">
        <v>12779716</v>
      </c>
      <c r="P11" s="295">
        <v>123662501</v>
      </c>
      <c r="Q11" s="295">
        <v>206470007</v>
      </c>
      <c r="R11" s="299">
        <v>444188762</v>
      </c>
      <c r="S11" s="301">
        <v>2020</v>
      </c>
      <c r="T11" s="63"/>
      <c r="U11" s="63"/>
      <c r="V11" s="63"/>
    </row>
    <row r="12" spans="1:22" ht="23.45" customHeight="1">
      <c r="A12" s="224" t="s">
        <v>80</v>
      </c>
      <c r="B12" s="31"/>
      <c r="C12" s="32"/>
      <c r="D12" s="45"/>
      <c r="E12" s="221">
        <v>3916414177</v>
      </c>
      <c r="F12" s="222">
        <v>3283728939</v>
      </c>
      <c r="G12" s="222">
        <v>757192497</v>
      </c>
      <c r="H12" s="222">
        <v>870885784</v>
      </c>
      <c r="I12" s="223">
        <v>411125447</v>
      </c>
      <c r="J12" s="223">
        <v>768104514</v>
      </c>
      <c r="K12" s="223">
        <v>93232634</v>
      </c>
      <c r="L12" s="294">
        <v>204989498</v>
      </c>
      <c r="M12" s="295">
        <v>93372078</v>
      </c>
      <c r="N12" s="295">
        <v>68700936</v>
      </c>
      <c r="O12" s="295">
        <v>16125552</v>
      </c>
      <c r="P12" s="295">
        <v>120834564</v>
      </c>
      <c r="Q12" s="295">
        <v>24704248</v>
      </c>
      <c r="R12" s="299">
        <v>487146426</v>
      </c>
      <c r="S12" s="301">
        <v>2021</v>
      </c>
      <c r="T12" s="63"/>
      <c r="U12" s="63"/>
      <c r="V12" s="63"/>
    </row>
    <row r="13" spans="1:22" ht="12.6" customHeight="1">
      <c r="A13" s="224" t="s">
        <v>81</v>
      </c>
      <c r="B13" s="31"/>
      <c r="C13" s="32"/>
      <c r="D13" s="45"/>
      <c r="E13" s="221">
        <v>4333034639</v>
      </c>
      <c r="F13" s="222">
        <v>3453953785</v>
      </c>
      <c r="G13" s="222">
        <v>774585829</v>
      </c>
      <c r="H13" s="222">
        <v>910706799</v>
      </c>
      <c r="I13" s="223">
        <v>426014337</v>
      </c>
      <c r="J13" s="223">
        <v>840277619</v>
      </c>
      <c r="K13" s="223">
        <v>100831431</v>
      </c>
      <c r="L13" s="294">
        <v>203740311</v>
      </c>
      <c r="M13" s="295">
        <v>88835145</v>
      </c>
      <c r="N13" s="295">
        <v>79363684</v>
      </c>
      <c r="O13" s="295">
        <v>29598628</v>
      </c>
      <c r="P13" s="295">
        <v>132620369</v>
      </c>
      <c r="Q13" s="295">
        <v>221074686</v>
      </c>
      <c r="R13" s="299">
        <v>525385798</v>
      </c>
      <c r="S13" s="301">
        <v>2022</v>
      </c>
      <c r="T13" s="63"/>
      <c r="U13" s="63"/>
      <c r="V13" s="63"/>
    </row>
    <row r="14" spans="1:22" ht="12.6" customHeight="1">
      <c r="A14" s="224" t="s">
        <v>82</v>
      </c>
      <c r="B14" s="31"/>
      <c r="C14" s="32"/>
      <c r="D14" s="45"/>
      <c r="E14" s="221">
        <v>5374678111</v>
      </c>
      <c r="F14" s="222">
        <v>3929482499</v>
      </c>
      <c r="G14" s="222">
        <v>836517986</v>
      </c>
      <c r="H14" s="222">
        <v>979997680</v>
      </c>
      <c r="I14" s="223">
        <v>650343053</v>
      </c>
      <c r="J14" s="223">
        <v>956809049</v>
      </c>
      <c r="K14" s="223">
        <v>104666218</v>
      </c>
      <c r="L14" s="294">
        <v>208390024</v>
      </c>
      <c r="M14" s="295">
        <v>91466955</v>
      </c>
      <c r="N14" s="295">
        <v>83595665</v>
      </c>
      <c r="O14" s="295">
        <v>17695869</v>
      </c>
      <c r="P14" s="295">
        <v>131527354</v>
      </c>
      <c r="Q14" s="295">
        <v>852294010</v>
      </c>
      <c r="R14" s="299">
        <v>461374248</v>
      </c>
      <c r="S14" s="301">
        <v>2023</v>
      </c>
      <c r="T14" s="63"/>
      <c r="U14" s="63"/>
      <c r="V14" s="63"/>
    </row>
    <row r="15" spans="1:22" ht="12.6" customHeight="1">
      <c r="A15" s="224" t="s">
        <v>83</v>
      </c>
      <c r="B15" s="31"/>
      <c r="C15" s="32"/>
      <c r="D15" s="45"/>
      <c r="E15" s="221">
        <v>5056388525</v>
      </c>
      <c r="F15" s="222">
        <v>4168694053</v>
      </c>
      <c r="G15" s="222">
        <v>876909777</v>
      </c>
      <c r="H15" s="222">
        <v>1063500652</v>
      </c>
      <c r="I15" s="223">
        <v>631208579</v>
      </c>
      <c r="J15" s="223">
        <v>1045529880</v>
      </c>
      <c r="K15" s="223">
        <v>109881473</v>
      </c>
      <c r="L15" s="294">
        <v>226263757</v>
      </c>
      <c r="M15" s="295">
        <v>99991582</v>
      </c>
      <c r="N15" s="295">
        <v>85532913</v>
      </c>
      <c r="O15" s="295">
        <v>29875441</v>
      </c>
      <c r="P15" s="295">
        <v>138014210</v>
      </c>
      <c r="Q15" s="295">
        <v>199046536</v>
      </c>
      <c r="R15" s="299">
        <v>550633726</v>
      </c>
      <c r="S15" s="301">
        <v>2024</v>
      </c>
      <c r="T15" s="63"/>
      <c r="U15" s="63"/>
      <c r="V15" s="63"/>
    </row>
    <row r="16" spans="1:22" ht="12.6" customHeight="1">
      <c r="A16" s="224" t="s">
        <v>84</v>
      </c>
      <c r="B16" s="31"/>
      <c r="C16" s="32"/>
      <c r="D16" s="45"/>
      <c r="E16" s="221">
        <v>5348460495</v>
      </c>
      <c r="F16" s="222">
        <v>4401130758</v>
      </c>
      <c r="G16" s="222">
        <v>961869068</v>
      </c>
      <c r="H16" s="222">
        <v>1128991016</v>
      </c>
      <c r="I16" s="223">
        <v>647448082</v>
      </c>
      <c r="J16" s="223">
        <v>1111707448</v>
      </c>
      <c r="K16" s="223">
        <v>114555079</v>
      </c>
      <c r="L16" s="294">
        <v>236062912</v>
      </c>
      <c r="M16" s="295">
        <v>95294243</v>
      </c>
      <c r="N16" s="295">
        <v>80211510</v>
      </c>
      <c r="O16" s="295">
        <v>24991401</v>
      </c>
      <c r="P16" s="295">
        <v>155777628</v>
      </c>
      <c r="Q16" s="295">
        <v>429596004</v>
      </c>
      <c r="R16" s="299">
        <v>361956104</v>
      </c>
      <c r="S16" s="301">
        <v>2025</v>
      </c>
      <c r="T16" s="63"/>
      <c r="U16" s="63"/>
      <c r="V16" s="63"/>
    </row>
    <row r="17" spans="1:22" ht="5.1" customHeight="1">
      <c r="A17" s="31"/>
      <c r="B17" s="31"/>
      <c r="C17" s="32"/>
      <c r="D17" s="34"/>
      <c r="E17" s="33"/>
      <c r="F17" s="23"/>
      <c r="G17" s="23"/>
      <c r="H17" s="23"/>
      <c r="I17" s="20"/>
      <c r="J17" s="20"/>
      <c r="K17" s="20"/>
      <c r="L17" s="21"/>
      <c r="M17" s="22"/>
      <c r="N17" s="22"/>
      <c r="O17" s="22"/>
      <c r="P17" s="22"/>
      <c r="Q17" s="22"/>
      <c r="R17" s="24"/>
      <c r="S17" s="48"/>
      <c r="T17" s="48"/>
      <c r="U17" s="48"/>
      <c r="V17" s="48"/>
    </row>
    <row r="18" spans="1:22" ht="12.95" customHeight="1">
      <c r="A18" s="44"/>
      <c r="B18" s="206" t="s">
        <v>15</v>
      </c>
      <c r="C18" s="94"/>
      <c r="D18" s="32"/>
      <c r="E18" s="209">
        <v>536758377</v>
      </c>
      <c r="F18" s="169">
        <v>472722615</v>
      </c>
      <c r="G18" s="169">
        <v>79982604</v>
      </c>
      <c r="H18" s="169">
        <v>88049981</v>
      </c>
      <c r="I18" s="171">
        <v>68243256</v>
      </c>
      <c r="J18" s="171">
        <v>169442448</v>
      </c>
      <c r="K18" s="171">
        <v>8726998</v>
      </c>
      <c r="L18" s="230">
        <v>47850582</v>
      </c>
      <c r="M18" s="233">
        <v>6513616</v>
      </c>
      <c r="N18" s="233">
        <v>2544360</v>
      </c>
      <c r="O18" s="233">
        <v>1368769</v>
      </c>
      <c r="P18" s="233">
        <v>14247000</v>
      </c>
      <c r="Q18" s="233">
        <v>6045907</v>
      </c>
      <c r="R18" s="276">
        <v>43742855</v>
      </c>
      <c r="S18" s="277"/>
      <c r="T18" s="92"/>
      <c r="U18" s="279" t="s">
        <v>22</v>
      </c>
      <c r="V18" s="56"/>
    </row>
    <row r="19" spans="1:22" ht="12.95" customHeight="1">
      <c r="A19" s="44"/>
      <c r="B19" s="206" t="s">
        <v>62</v>
      </c>
      <c r="C19" s="94"/>
      <c r="D19" s="32"/>
      <c r="E19" s="209">
        <v>648712006</v>
      </c>
      <c r="F19" s="169">
        <v>432235233</v>
      </c>
      <c r="G19" s="169">
        <v>70620821</v>
      </c>
      <c r="H19" s="169">
        <v>116254952</v>
      </c>
      <c r="I19" s="171">
        <v>51532257</v>
      </c>
      <c r="J19" s="171">
        <v>159614176</v>
      </c>
      <c r="K19" s="171">
        <v>9315647</v>
      </c>
      <c r="L19" s="230">
        <v>14750295</v>
      </c>
      <c r="M19" s="233">
        <v>5985358</v>
      </c>
      <c r="N19" s="233">
        <v>2135093</v>
      </c>
      <c r="O19" s="233">
        <v>2026634</v>
      </c>
      <c r="P19" s="233">
        <v>11589206</v>
      </c>
      <c r="Q19" s="233">
        <v>13886684</v>
      </c>
      <c r="R19" s="276">
        <v>191000883</v>
      </c>
      <c r="S19" s="277"/>
      <c r="T19" s="92"/>
      <c r="U19" s="279" t="s">
        <v>88</v>
      </c>
      <c r="V19" s="56"/>
    </row>
    <row r="20" spans="1:22" ht="12.95" customHeight="1">
      <c r="A20" s="44"/>
      <c r="B20" s="206" t="s">
        <v>63</v>
      </c>
      <c r="C20" s="94"/>
      <c r="D20" s="32"/>
      <c r="E20" s="209">
        <v>360721805</v>
      </c>
      <c r="F20" s="169">
        <v>292069318</v>
      </c>
      <c r="G20" s="169">
        <v>63989257</v>
      </c>
      <c r="H20" s="169">
        <v>90633135</v>
      </c>
      <c r="I20" s="171">
        <v>45344375</v>
      </c>
      <c r="J20" s="171">
        <v>51478019</v>
      </c>
      <c r="K20" s="171">
        <v>8453934</v>
      </c>
      <c r="L20" s="230">
        <v>14343895</v>
      </c>
      <c r="M20" s="233">
        <v>12605479</v>
      </c>
      <c r="N20" s="233">
        <v>2653062</v>
      </c>
      <c r="O20" s="233">
        <v>2568162</v>
      </c>
      <c r="P20" s="233">
        <v>10779140</v>
      </c>
      <c r="Q20" s="233">
        <v>17185445</v>
      </c>
      <c r="R20" s="276">
        <v>40687901</v>
      </c>
      <c r="S20" s="277"/>
      <c r="T20" s="92"/>
      <c r="U20" s="279" t="s">
        <v>89</v>
      </c>
      <c r="V20" s="56"/>
    </row>
    <row r="21" spans="1:22" ht="12.95" customHeight="1">
      <c r="A21" s="44"/>
      <c r="B21" s="206" t="s">
        <v>64</v>
      </c>
      <c r="C21" s="94"/>
      <c r="D21" s="32"/>
      <c r="E21" s="209">
        <v>418517429</v>
      </c>
      <c r="F21" s="169">
        <v>373562114</v>
      </c>
      <c r="G21" s="169">
        <v>89580610</v>
      </c>
      <c r="H21" s="169">
        <v>108912596</v>
      </c>
      <c r="I21" s="171">
        <v>54683563</v>
      </c>
      <c r="J21" s="171">
        <v>62711132</v>
      </c>
      <c r="K21" s="171">
        <v>8389106</v>
      </c>
      <c r="L21" s="230">
        <v>11559003</v>
      </c>
      <c r="M21" s="233">
        <v>7052307</v>
      </c>
      <c r="N21" s="233">
        <v>28121213</v>
      </c>
      <c r="O21" s="233">
        <v>2552584</v>
      </c>
      <c r="P21" s="233">
        <v>10501959</v>
      </c>
      <c r="Q21" s="233">
        <v>8867769</v>
      </c>
      <c r="R21" s="276">
        <v>25585587</v>
      </c>
      <c r="S21" s="277"/>
      <c r="T21" s="92"/>
      <c r="U21" s="279" t="s">
        <v>90</v>
      </c>
      <c r="V21" s="56"/>
    </row>
    <row r="22" spans="1:22" ht="12.95" customHeight="1">
      <c r="A22" s="44"/>
      <c r="B22" s="206" t="s">
        <v>65</v>
      </c>
      <c r="C22" s="94"/>
      <c r="D22" s="32"/>
      <c r="E22" s="209">
        <v>363273854</v>
      </c>
      <c r="F22" s="169">
        <v>285755336</v>
      </c>
      <c r="G22" s="169">
        <v>69473275</v>
      </c>
      <c r="H22" s="169">
        <v>77469285</v>
      </c>
      <c r="I22" s="171">
        <v>47371294</v>
      </c>
      <c r="J22" s="171">
        <v>57198574</v>
      </c>
      <c r="K22" s="171">
        <v>10754067</v>
      </c>
      <c r="L22" s="230">
        <v>11903680</v>
      </c>
      <c r="M22" s="233">
        <v>6650308</v>
      </c>
      <c r="N22" s="233">
        <v>1789838</v>
      </c>
      <c r="O22" s="233">
        <v>3145014</v>
      </c>
      <c r="P22" s="233">
        <v>8916055</v>
      </c>
      <c r="Q22" s="233">
        <v>18670102</v>
      </c>
      <c r="R22" s="276">
        <v>49932361</v>
      </c>
      <c r="S22" s="277"/>
      <c r="T22" s="92"/>
      <c r="U22" s="279" t="s">
        <v>91</v>
      </c>
      <c r="V22" s="56"/>
    </row>
    <row r="23" spans="1:22" ht="12.95" customHeight="1">
      <c r="A23" s="44"/>
      <c r="B23" s="206" t="s">
        <v>66</v>
      </c>
      <c r="C23" s="94"/>
      <c r="D23" s="32"/>
      <c r="E23" s="209">
        <v>505420169</v>
      </c>
      <c r="F23" s="169">
        <v>241361472</v>
      </c>
      <c r="G23" s="169">
        <v>69674722</v>
      </c>
      <c r="H23" s="169">
        <v>53685780</v>
      </c>
      <c r="I23" s="171">
        <v>41578198</v>
      </c>
      <c r="J23" s="171">
        <v>48546354</v>
      </c>
      <c r="K23" s="171">
        <v>8439707</v>
      </c>
      <c r="L23" s="230">
        <v>10741711</v>
      </c>
      <c r="M23" s="233">
        <v>7016326</v>
      </c>
      <c r="N23" s="233">
        <v>824703</v>
      </c>
      <c r="O23" s="233">
        <v>853970</v>
      </c>
      <c r="P23" s="233">
        <v>9991339</v>
      </c>
      <c r="Q23" s="233">
        <v>241104834</v>
      </c>
      <c r="R23" s="276">
        <v>12962523</v>
      </c>
      <c r="S23" s="277"/>
      <c r="T23" s="92"/>
      <c r="U23" s="279" t="s">
        <v>92</v>
      </c>
      <c r="V23" s="56"/>
    </row>
    <row r="24" spans="1:22" ht="12.95" customHeight="1">
      <c r="A24" s="44"/>
      <c r="B24" s="206" t="s">
        <v>67</v>
      </c>
      <c r="C24" s="94"/>
      <c r="D24" s="32"/>
      <c r="E24" s="209">
        <v>546543130</v>
      </c>
      <c r="F24" s="169">
        <v>375301135</v>
      </c>
      <c r="G24" s="169">
        <v>104215491</v>
      </c>
      <c r="H24" s="169">
        <v>87551319</v>
      </c>
      <c r="I24" s="171">
        <v>86107076</v>
      </c>
      <c r="J24" s="171">
        <v>64970977</v>
      </c>
      <c r="K24" s="171">
        <v>16943540</v>
      </c>
      <c r="L24" s="230">
        <v>3329423</v>
      </c>
      <c r="M24" s="233">
        <v>3362096</v>
      </c>
      <c r="N24" s="233">
        <v>1833650</v>
      </c>
      <c r="O24" s="233">
        <v>6987563</v>
      </c>
      <c r="P24" s="233">
        <v>21950289</v>
      </c>
      <c r="Q24" s="233">
        <v>51526293</v>
      </c>
      <c r="R24" s="276">
        <v>97765414</v>
      </c>
      <c r="S24" s="277"/>
      <c r="T24" s="92"/>
      <c r="U24" s="279" t="s">
        <v>93</v>
      </c>
      <c r="V24" s="56"/>
    </row>
    <row r="25" spans="1:22" ht="12.95" customHeight="1">
      <c r="A25" s="44"/>
      <c r="B25" s="206" t="s">
        <v>68</v>
      </c>
      <c r="C25" s="210" t="s">
        <v>69</v>
      </c>
      <c r="D25" s="32"/>
      <c r="E25" s="209">
        <v>1212164648</v>
      </c>
      <c r="F25" s="169">
        <v>550733582</v>
      </c>
      <c r="G25" s="169">
        <v>88067219</v>
      </c>
      <c r="H25" s="169">
        <v>141923584</v>
      </c>
      <c r="I25" s="171">
        <v>67646872</v>
      </c>
      <c r="J25" s="171">
        <v>204751770</v>
      </c>
      <c r="K25" s="171">
        <v>6491458</v>
      </c>
      <c r="L25" s="230">
        <v>27495979</v>
      </c>
      <c r="M25" s="233">
        <v>12630345</v>
      </c>
      <c r="N25" s="282">
        <v>0</v>
      </c>
      <c r="O25" s="233">
        <v>1726354</v>
      </c>
      <c r="P25" s="233">
        <v>1773603</v>
      </c>
      <c r="Q25" s="233">
        <v>622880730</v>
      </c>
      <c r="R25" s="276">
        <v>36776734</v>
      </c>
      <c r="S25" s="277"/>
      <c r="T25" s="278" t="s">
        <v>94</v>
      </c>
      <c r="U25" s="279" t="s">
        <v>95</v>
      </c>
      <c r="V25" s="56"/>
    </row>
    <row r="26" spans="1:22" ht="12.95" customHeight="1">
      <c r="A26" s="44"/>
      <c r="B26" s="47"/>
      <c r="C26" s="94"/>
      <c r="D26" s="32"/>
      <c r="E26" s="211">
        <v>-515087628</v>
      </c>
      <c r="F26" s="212">
        <v>122928609</v>
      </c>
      <c r="G26" s="212">
        <v>37363808</v>
      </c>
      <c r="H26" s="212">
        <v>22635268</v>
      </c>
      <c r="I26" s="213">
        <v>17767125</v>
      </c>
      <c r="J26" s="213">
        <v>35122233</v>
      </c>
      <c r="K26" s="213">
        <v>2301666</v>
      </c>
      <c r="L26" s="283">
        <v>4251940</v>
      </c>
      <c r="M26" s="284">
        <v>-150065</v>
      </c>
      <c r="N26" s="284">
        <v>116044</v>
      </c>
      <c r="O26" s="284">
        <v>3520590</v>
      </c>
      <c r="P26" s="284">
        <v>4072691</v>
      </c>
      <c r="Q26" s="284">
        <v>-592681399</v>
      </c>
      <c r="R26" s="285">
        <v>-49407529</v>
      </c>
      <c r="S26" s="48"/>
      <c r="T26" s="92"/>
      <c r="U26" s="93"/>
      <c r="V26" s="56"/>
    </row>
    <row r="27" spans="1:22" ht="12.95" customHeight="1">
      <c r="A27" s="44"/>
      <c r="B27" s="206" t="s">
        <v>70</v>
      </c>
      <c r="C27" s="210" t="s">
        <v>69</v>
      </c>
      <c r="D27" s="32"/>
      <c r="E27" s="209">
        <v>412464068</v>
      </c>
      <c r="F27" s="169">
        <v>351547351</v>
      </c>
      <c r="G27" s="169">
        <v>104747995</v>
      </c>
      <c r="H27" s="169">
        <v>71086810</v>
      </c>
      <c r="I27" s="171">
        <v>35361879</v>
      </c>
      <c r="J27" s="171">
        <v>99380824</v>
      </c>
      <c r="K27" s="171">
        <v>9790511</v>
      </c>
      <c r="L27" s="230">
        <v>13317023</v>
      </c>
      <c r="M27" s="233">
        <v>17309759</v>
      </c>
      <c r="N27" s="233">
        <v>32</v>
      </c>
      <c r="O27" s="233">
        <v>552517</v>
      </c>
      <c r="P27" s="233">
        <v>12715893</v>
      </c>
      <c r="Q27" s="233">
        <v>39294229</v>
      </c>
      <c r="R27" s="276">
        <v>8906596</v>
      </c>
      <c r="S27" s="277"/>
      <c r="T27" s="278" t="s">
        <v>94</v>
      </c>
      <c r="U27" s="279" t="s">
        <v>96</v>
      </c>
      <c r="V27" s="56"/>
    </row>
    <row r="28" spans="1:22" ht="12.95" customHeight="1">
      <c r="A28" s="44"/>
      <c r="B28" s="47"/>
      <c r="C28" s="94"/>
      <c r="D28" s="32"/>
      <c r="E28" s="211">
        <v>58520</v>
      </c>
      <c r="F28" s="212">
        <v>-36</v>
      </c>
      <c r="G28" s="217">
        <v>0</v>
      </c>
      <c r="H28" s="212">
        <v>-30</v>
      </c>
      <c r="I28" s="220">
        <v>0</v>
      </c>
      <c r="J28" s="213">
        <v>-6</v>
      </c>
      <c r="K28" s="220">
        <v>0</v>
      </c>
      <c r="L28" s="289">
        <v>0</v>
      </c>
      <c r="M28" s="290">
        <v>0</v>
      </c>
      <c r="N28" s="290">
        <v>0</v>
      </c>
      <c r="O28" s="290">
        <v>0</v>
      </c>
      <c r="P28" s="284">
        <v>58557</v>
      </c>
      <c r="Q28" s="290">
        <v>0</v>
      </c>
      <c r="R28" s="293">
        <v>0</v>
      </c>
      <c r="S28" s="48"/>
      <c r="T28" s="92"/>
      <c r="U28" s="93"/>
      <c r="V28" s="56"/>
    </row>
    <row r="29" spans="1:22" ht="12.95" customHeight="1">
      <c r="A29" s="44"/>
      <c r="B29" s="206" t="s">
        <v>71</v>
      </c>
      <c r="C29" s="210" t="s">
        <v>69</v>
      </c>
      <c r="D29" s="32"/>
      <c r="E29" s="209">
        <v>386544469</v>
      </c>
      <c r="F29" s="169">
        <v>338267716</v>
      </c>
      <c r="G29" s="169">
        <v>86439906</v>
      </c>
      <c r="H29" s="169">
        <v>79580105</v>
      </c>
      <c r="I29" s="171">
        <v>57254374</v>
      </c>
      <c r="J29" s="171">
        <v>55596461</v>
      </c>
      <c r="K29" s="171">
        <v>7476430</v>
      </c>
      <c r="L29" s="230">
        <v>46518212</v>
      </c>
      <c r="M29" s="233">
        <v>4178360</v>
      </c>
      <c r="N29" s="233">
        <v>153132</v>
      </c>
      <c r="O29" s="233">
        <v>1070735</v>
      </c>
      <c r="P29" s="233">
        <v>23582596</v>
      </c>
      <c r="Q29" s="233">
        <v>8740495</v>
      </c>
      <c r="R29" s="276">
        <v>15953662</v>
      </c>
      <c r="S29" s="277"/>
      <c r="T29" s="278" t="s">
        <v>94</v>
      </c>
      <c r="U29" s="279" t="s">
        <v>97</v>
      </c>
      <c r="V29" s="56"/>
    </row>
    <row r="30" spans="1:22" ht="12.95" customHeight="1">
      <c r="A30" s="44"/>
      <c r="B30" s="47"/>
      <c r="C30" s="94"/>
      <c r="D30" s="32"/>
      <c r="E30" s="211">
        <v>-141500164</v>
      </c>
      <c r="F30" s="212">
        <v>-164</v>
      </c>
      <c r="G30" s="212">
        <v>1700487</v>
      </c>
      <c r="H30" s="212">
        <v>1300030</v>
      </c>
      <c r="I30" s="213">
        <v>2515578</v>
      </c>
      <c r="J30" s="213">
        <v>6</v>
      </c>
      <c r="K30" s="213">
        <v>24053</v>
      </c>
      <c r="L30" s="289">
        <v>0</v>
      </c>
      <c r="M30" s="290">
        <v>0</v>
      </c>
      <c r="N30" s="290">
        <v>0</v>
      </c>
      <c r="O30" s="284">
        <v>-5540318</v>
      </c>
      <c r="P30" s="290">
        <v>0</v>
      </c>
      <c r="Q30" s="290">
        <v>0</v>
      </c>
      <c r="R30" s="285">
        <v>-141500000</v>
      </c>
      <c r="S30" s="48"/>
      <c r="T30" s="92"/>
      <c r="U30" s="93"/>
      <c r="V30" s="56"/>
    </row>
    <row r="31" spans="1:22" ht="12.95" customHeight="1">
      <c r="A31" s="44"/>
      <c r="B31" s="206" t="s">
        <v>72</v>
      </c>
      <c r="C31" s="94"/>
      <c r="D31" s="32"/>
      <c r="E31" s="209">
        <v>323675699</v>
      </c>
      <c r="F31" s="169">
        <v>288420892</v>
      </c>
      <c r="G31" s="169">
        <v>63158901</v>
      </c>
      <c r="H31" s="169">
        <v>89210350</v>
      </c>
      <c r="I31" s="171">
        <v>53872589</v>
      </c>
      <c r="J31" s="171">
        <v>51016221</v>
      </c>
      <c r="K31" s="171">
        <v>9902053</v>
      </c>
      <c r="L31" s="230">
        <v>15532388</v>
      </c>
      <c r="M31" s="233">
        <v>3360309</v>
      </c>
      <c r="N31" s="233">
        <v>125336</v>
      </c>
      <c r="O31" s="233">
        <v>2242745</v>
      </c>
      <c r="P31" s="233">
        <v>20102500</v>
      </c>
      <c r="Q31" s="233">
        <v>11943098</v>
      </c>
      <c r="R31" s="276">
        <v>3209209</v>
      </c>
      <c r="S31" s="277"/>
      <c r="T31" s="92"/>
      <c r="U31" s="279" t="s">
        <v>98</v>
      </c>
      <c r="V31" s="56"/>
    </row>
    <row r="32" spans="1:22" ht="12.95" customHeight="1">
      <c r="A32" s="44"/>
      <c r="B32" s="206" t="s">
        <v>73</v>
      </c>
      <c r="C32" s="94"/>
      <c r="D32" s="32"/>
      <c r="E32" s="209">
        <v>376369381</v>
      </c>
      <c r="F32" s="169">
        <v>297644937</v>
      </c>
      <c r="G32" s="169">
        <v>58605058</v>
      </c>
      <c r="H32" s="169">
        <v>68606910</v>
      </c>
      <c r="I32" s="171">
        <v>38889700</v>
      </c>
      <c r="J32" s="171">
        <v>100814005</v>
      </c>
      <c r="K32" s="171">
        <v>9020432</v>
      </c>
      <c r="L32" s="230">
        <v>13164670</v>
      </c>
      <c r="M32" s="233">
        <v>7752665</v>
      </c>
      <c r="N32" s="233">
        <v>275831</v>
      </c>
      <c r="O32" s="233">
        <v>515664</v>
      </c>
      <c r="P32" s="233">
        <v>21215575</v>
      </c>
      <c r="Q32" s="233">
        <v>8701985</v>
      </c>
      <c r="R32" s="276">
        <v>48806885</v>
      </c>
      <c r="S32" s="277"/>
      <c r="T32" s="92"/>
      <c r="U32" s="279" t="s">
        <v>99</v>
      </c>
      <c r="V32" s="56"/>
    </row>
    <row r="33" spans="1:22" ht="12.95" customHeight="1">
      <c r="A33" s="44"/>
      <c r="B33" s="206" t="s">
        <v>74</v>
      </c>
      <c r="C33" s="94"/>
      <c r="D33" s="32"/>
      <c r="E33" s="209">
        <v>564972363</v>
      </c>
      <c r="F33" s="169">
        <v>431136706</v>
      </c>
      <c r="G33" s="169">
        <v>93838649</v>
      </c>
      <c r="H33" s="169">
        <v>90686882</v>
      </c>
      <c r="I33" s="171">
        <v>50785761</v>
      </c>
      <c r="J33" s="171">
        <v>131868321</v>
      </c>
      <c r="K33" s="171">
        <v>9320932</v>
      </c>
      <c r="L33" s="230">
        <v>45151930</v>
      </c>
      <c r="M33" s="233">
        <v>7941515</v>
      </c>
      <c r="N33" s="233">
        <v>817548</v>
      </c>
      <c r="O33" s="233">
        <v>725168</v>
      </c>
      <c r="P33" s="233">
        <v>17935589</v>
      </c>
      <c r="Q33" s="233">
        <v>22054461</v>
      </c>
      <c r="R33" s="276">
        <v>93845606</v>
      </c>
      <c r="S33" s="277"/>
      <c r="T33" s="92"/>
      <c r="U33" s="279" t="s">
        <v>100</v>
      </c>
      <c r="V33" s="56"/>
    </row>
    <row r="34" spans="1:22" ht="5.1" customHeight="1">
      <c r="A34" s="31"/>
      <c r="B34" s="31"/>
      <c r="C34" s="32"/>
      <c r="D34" s="34"/>
      <c r="E34" s="33"/>
      <c r="F34" s="23"/>
      <c r="G34" s="23"/>
      <c r="H34" s="23"/>
      <c r="I34" s="20"/>
      <c r="J34" s="20"/>
      <c r="K34" s="20"/>
      <c r="L34" s="21"/>
      <c r="M34" s="22"/>
      <c r="N34" s="22"/>
      <c r="O34" s="22"/>
      <c r="P34" s="22"/>
      <c r="Q34" s="22"/>
      <c r="R34" s="24"/>
      <c r="S34" s="48"/>
      <c r="T34" s="48"/>
      <c r="U34" s="48"/>
      <c r="V34" s="48"/>
    </row>
    <row r="35" spans="1:22" ht="15" customHeight="1">
      <c r="A35" s="152" t="s">
        <v>6</v>
      </c>
      <c r="B35" s="153"/>
      <c r="C35" s="196" t="s">
        <v>5</v>
      </c>
      <c r="D35" s="65"/>
      <c r="E35" s="199">
        <v>3276190627</v>
      </c>
      <c r="F35" s="202">
        <v>2257751183</v>
      </c>
      <c r="G35" s="202">
        <v>494857729</v>
      </c>
      <c r="H35" s="202">
        <v>541094642</v>
      </c>
      <c r="I35" s="204">
        <v>303811175</v>
      </c>
      <c r="J35" s="204">
        <v>643427603</v>
      </c>
      <c r="K35" s="204">
        <v>52001815</v>
      </c>
      <c r="L35" s="268">
        <v>161180203</v>
      </c>
      <c r="M35" s="271">
        <v>53172953</v>
      </c>
      <c r="N35" s="271">
        <v>1371880</v>
      </c>
      <c r="O35" s="271">
        <v>6833183</v>
      </c>
      <c r="P35" s="271">
        <v>97325756</v>
      </c>
      <c r="Q35" s="271">
        <v>713614996</v>
      </c>
      <c r="R35" s="273">
        <v>207498693</v>
      </c>
      <c r="S35" s="265" t="s">
        <v>54</v>
      </c>
      <c r="T35" s="66" t="s">
        <v>35</v>
      </c>
      <c r="U35" s="67"/>
      <c r="V35" s="68"/>
    </row>
    <row r="36" spans="1:22" ht="15" customHeight="1">
      <c r="A36" s="51" t="s">
        <v>7</v>
      </c>
      <c r="B36" s="101" t="s">
        <v>9</v>
      </c>
      <c r="C36" s="154"/>
      <c r="D36" s="155"/>
      <c r="E36" s="184">
        <v>28213986</v>
      </c>
      <c r="F36" s="187">
        <v>-41585909</v>
      </c>
      <c r="G36" s="187">
        <v>13856045</v>
      </c>
      <c r="H36" s="187">
        <v>2636901</v>
      </c>
      <c r="I36" s="189">
        <v>-17457495</v>
      </c>
      <c r="J36" s="189">
        <v>-37574127</v>
      </c>
      <c r="K36" s="189">
        <v>593934</v>
      </c>
      <c r="L36" s="253">
        <v>-2698652</v>
      </c>
      <c r="M36" s="256">
        <v>1427899</v>
      </c>
      <c r="N36" s="256">
        <v>-1726812</v>
      </c>
      <c r="O36" s="256">
        <v>-643602</v>
      </c>
      <c r="P36" s="256">
        <v>3688590</v>
      </c>
      <c r="Q36" s="256">
        <v>16008554</v>
      </c>
      <c r="R36" s="258">
        <v>50102751</v>
      </c>
      <c r="S36" s="90" t="s">
        <v>12</v>
      </c>
      <c r="T36" s="57"/>
      <c r="U36" s="57"/>
      <c r="V36" s="106" t="s">
        <v>11</v>
      </c>
    </row>
    <row r="37" spans="1:22" ht="15" customHeight="1">
      <c r="A37" s="15" t="s">
        <v>8</v>
      </c>
      <c r="B37" s="104" t="s">
        <v>10</v>
      </c>
      <c r="C37" s="19"/>
      <c r="D37" s="105"/>
      <c r="E37" s="191">
        <v>5.3</v>
      </c>
      <c r="F37" s="177">
        <v>-8.8</v>
      </c>
      <c r="G37" s="177">
        <v>17.3</v>
      </c>
      <c r="H37" s="177">
        <v>3</v>
      </c>
      <c r="I37" s="195">
        <v>-25.6</v>
      </c>
      <c r="J37" s="195">
        <v>-22.2</v>
      </c>
      <c r="K37" s="195">
        <v>6.8</v>
      </c>
      <c r="L37" s="260">
        <v>-5.6</v>
      </c>
      <c r="M37" s="241">
        <v>21.9</v>
      </c>
      <c r="N37" s="241">
        <v>-67.9</v>
      </c>
      <c r="O37" s="241">
        <v>-47</v>
      </c>
      <c r="P37" s="241">
        <v>25.9</v>
      </c>
      <c r="Q37" s="241">
        <v>264.8</v>
      </c>
      <c r="R37" s="264">
        <v>114.5</v>
      </c>
      <c r="S37" s="55" t="s">
        <v>13</v>
      </c>
      <c r="T37" s="58"/>
      <c r="U37" s="58"/>
      <c r="V37" s="107"/>
    </row>
    <row r="38" spans="1:22" ht="12.95" customHeight="1">
      <c r="A38" s="85"/>
      <c r="B38" s="86"/>
      <c r="C38" s="87"/>
      <c r="D38" s="88"/>
      <c r="E38" s="69"/>
      <c r="F38" s="70"/>
      <c r="G38" s="70"/>
      <c r="H38" s="70"/>
      <c r="I38" s="71"/>
      <c r="J38" s="71"/>
      <c r="K38" s="71"/>
      <c r="L38" s="72"/>
      <c r="M38" s="73"/>
      <c r="N38" s="73"/>
      <c r="O38" s="73"/>
      <c r="P38" s="73"/>
      <c r="Q38" s="73"/>
      <c r="R38" s="75"/>
      <c r="S38" s="96"/>
      <c r="T38" s="59"/>
      <c r="U38" s="59"/>
      <c r="V38" s="108"/>
    </row>
    <row r="39" spans="1:22" ht="15" customHeight="1">
      <c r="A39" s="51" t="s">
        <v>7</v>
      </c>
      <c r="B39" s="101" t="s">
        <v>9</v>
      </c>
      <c r="C39" s="102"/>
      <c r="D39" s="103"/>
      <c r="E39" s="184">
        <v>114389253</v>
      </c>
      <c r="F39" s="187">
        <v>-20166558</v>
      </c>
      <c r="G39" s="187">
        <v>39607132</v>
      </c>
      <c r="H39" s="187">
        <v>-29454039</v>
      </c>
      <c r="I39" s="189">
        <v>3262558</v>
      </c>
      <c r="J39" s="189">
        <v>11361620</v>
      </c>
      <c r="K39" s="189">
        <v>2068458</v>
      </c>
      <c r="L39" s="253">
        <v>-4002761</v>
      </c>
      <c r="M39" s="256">
        <v>400518</v>
      </c>
      <c r="N39" s="256">
        <v>-41366027</v>
      </c>
      <c r="O39" s="256">
        <v>-2044017</v>
      </c>
      <c r="P39" s="256">
        <v>19407364</v>
      </c>
      <c r="Q39" s="256">
        <v>42578719</v>
      </c>
      <c r="R39" s="258">
        <v>72569729</v>
      </c>
      <c r="S39" s="55" t="s">
        <v>12</v>
      </c>
      <c r="T39" s="57"/>
      <c r="U39" s="57"/>
      <c r="V39" s="106" t="s">
        <v>14</v>
      </c>
    </row>
    <row r="40" spans="1:22" ht="15" customHeight="1">
      <c r="A40" s="15" t="s">
        <v>30</v>
      </c>
      <c r="B40" s="104" t="s">
        <v>10</v>
      </c>
      <c r="C40" s="19"/>
      <c r="D40" s="105"/>
      <c r="E40" s="191">
        <v>3.6</v>
      </c>
      <c r="F40" s="177">
        <v>-0.9</v>
      </c>
      <c r="G40" s="177">
        <v>8.7</v>
      </c>
      <c r="H40" s="177">
        <v>-5.2</v>
      </c>
      <c r="I40" s="195">
        <v>1.1</v>
      </c>
      <c r="J40" s="195">
        <v>1.8</v>
      </c>
      <c r="K40" s="195">
        <v>4.1</v>
      </c>
      <c r="L40" s="260">
        <v>-2.4</v>
      </c>
      <c r="M40" s="241">
        <v>0.8</v>
      </c>
      <c r="N40" s="241">
        <v>-96.8</v>
      </c>
      <c r="O40" s="241">
        <v>-23</v>
      </c>
      <c r="P40" s="241">
        <v>24.9</v>
      </c>
      <c r="Q40" s="241">
        <v>6.3</v>
      </c>
      <c r="R40" s="264">
        <v>53.8</v>
      </c>
      <c r="S40" s="55" t="s">
        <v>13</v>
      </c>
      <c r="T40" s="58"/>
      <c r="U40" s="58"/>
      <c r="V40" s="114"/>
    </row>
    <row r="41" spans="1:22" ht="12.95" customHeight="1">
      <c r="A41" s="85"/>
      <c r="B41" s="86"/>
      <c r="C41" s="181" t="s">
        <v>5</v>
      </c>
      <c r="D41" s="88"/>
      <c r="E41" s="69"/>
      <c r="F41" s="70"/>
      <c r="G41" s="70"/>
      <c r="H41" s="70"/>
      <c r="I41" s="71"/>
      <c r="J41" s="71"/>
      <c r="K41" s="71"/>
      <c r="L41" s="72"/>
      <c r="M41" s="73"/>
      <c r="N41" s="73"/>
      <c r="O41" s="73"/>
      <c r="P41" s="73"/>
      <c r="Q41" s="73"/>
      <c r="R41" s="75"/>
      <c r="S41" s="250" t="s">
        <v>54</v>
      </c>
      <c r="T41" s="59"/>
      <c r="U41" s="59"/>
      <c r="V41" s="115"/>
    </row>
    <row r="42" spans="1:22" ht="5.1" customHeight="1">
      <c r="A42" s="51"/>
      <c r="B42" s="101"/>
      <c r="C42" s="154"/>
      <c r="D42" s="155"/>
      <c r="E42" s="38"/>
      <c r="F42" s="39"/>
      <c r="G42" s="39"/>
      <c r="H42" s="39"/>
      <c r="I42" s="40"/>
      <c r="J42" s="40"/>
      <c r="K42" s="40"/>
      <c r="L42" s="41"/>
      <c r="M42" s="42"/>
      <c r="N42" s="42"/>
      <c r="O42" s="42"/>
      <c r="P42" s="42"/>
      <c r="Q42" s="42"/>
      <c r="R42" s="43"/>
      <c r="S42" s="116" t="s">
        <v>34</v>
      </c>
      <c r="T42" s="117"/>
      <c r="U42" s="118"/>
      <c r="V42" s="106" t="s">
        <v>51</v>
      </c>
    </row>
    <row r="43" spans="1:22" ht="15" customHeight="1">
      <c r="A43" s="15" t="s">
        <v>16</v>
      </c>
      <c r="B43" s="104" t="s">
        <v>33</v>
      </c>
      <c r="C43" s="125"/>
      <c r="D43" s="126"/>
      <c r="E43" s="166">
        <v>0</v>
      </c>
      <c r="F43" s="169">
        <v>4730994851</v>
      </c>
      <c r="G43" s="169">
        <v>1142437571</v>
      </c>
      <c r="H43" s="169">
        <v>1115902239</v>
      </c>
      <c r="I43" s="171">
        <v>762428700</v>
      </c>
      <c r="J43" s="171">
        <v>1135278211</v>
      </c>
      <c r="K43" s="171">
        <v>124540730</v>
      </c>
      <c r="L43" s="230">
        <v>242572106</v>
      </c>
      <c r="M43" s="233">
        <v>119418443</v>
      </c>
      <c r="N43" s="233">
        <v>35348795</v>
      </c>
      <c r="O43" s="233">
        <v>53068854</v>
      </c>
      <c r="P43" s="236">
        <v>0</v>
      </c>
      <c r="Q43" s="236">
        <v>0</v>
      </c>
      <c r="R43" s="238">
        <v>0</v>
      </c>
      <c r="S43" s="119"/>
      <c r="T43" s="120"/>
      <c r="U43" s="121"/>
      <c r="V43" s="112"/>
    </row>
    <row r="44" spans="1:22" ht="15" customHeight="1">
      <c r="A44" s="46" t="s">
        <v>17</v>
      </c>
      <c r="B44" s="142" t="s">
        <v>18</v>
      </c>
      <c r="C44" s="143"/>
      <c r="D44" s="144"/>
      <c r="E44" s="174">
        <v>0</v>
      </c>
      <c r="F44" s="177">
        <v>47.7</v>
      </c>
      <c r="G44" s="177">
        <v>43.3</v>
      </c>
      <c r="H44" s="177">
        <v>48.5</v>
      </c>
      <c r="I44" s="177">
        <v>39.8</v>
      </c>
      <c r="J44" s="177">
        <v>56.7</v>
      </c>
      <c r="K44" s="177">
        <v>41.8</v>
      </c>
      <c r="L44" s="241">
        <v>66.4</v>
      </c>
      <c r="M44" s="241">
        <v>44.5</v>
      </c>
      <c r="N44" s="241">
        <v>3.9</v>
      </c>
      <c r="O44" s="241">
        <v>12.9</v>
      </c>
      <c r="P44" s="246">
        <v>0</v>
      </c>
      <c r="Q44" s="246">
        <v>0</v>
      </c>
      <c r="R44" s="249">
        <v>0</v>
      </c>
      <c r="S44" s="119"/>
      <c r="T44" s="120"/>
      <c r="U44" s="121"/>
      <c r="V44" s="112"/>
    </row>
    <row r="45" spans="1:22" ht="5.1" customHeight="1" thickBot="1">
      <c r="A45" s="16"/>
      <c r="B45" s="25"/>
      <c r="C45" s="25"/>
      <c r="D45" s="25"/>
      <c r="E45" s="37"/>
      <c r="F45" s="9"/>
      <c r="G45" s="9"/>
      <c r="H45" s="9"/>
      <c r="I45" s="9"/>
      <c r="J45" s="27"/>
      <c r="K45" s="27"/>
      <c r="L45" s="16"/>
      <c r="M45" s="14"/>
      <c r="N45" s="14"/>
      <c r="O45" s="14"/>
      <c r="P45" s="14"/>
      <c r="Q45" s="14"/>
      <c r="R45" s="11"/>
      <c r="S45" s="122"/>
      <c r="T45" s="123"/>
      <c r="U45" s="124"/>
      <c r="V45" s="113"/>
    </row>
    <row r="46" spans="1:22" s="2" customFormat="1" ht="65.1" customHeight="1">
      <c r="A46" s="147" t="str">
        <f>SUBSTITUTE(A50&amp;B50,CHAR(10),CHAR(10)&amp;"　　　　　")&amp;CHAR(10)&amp;SUBSTITUTE(A51&amp;B51,CHAR(10),CHAR(10)&amp;"　　　　　")</f>
        <v>說　　明：1.自106年(含)起含福建省資料。
　　　　　2.年度別資料於整理期間結束及決算資料齊備後始陳示。
附　　註：1.本月數字按當年度收支與上年度結束整理收支分列，後者均以斜體字以資區別。 
　　　　　2.不包括上年度結束整理收支。
　　　　　3.請參閱編製說明第4點。</v>
      </c>
      <c r="B46" s="147"/>
      <c r="C46" s="147"/>
      <c r="D46" s="147"/>
      <c r="E46" s="148"/>
      <c r="F46" s="148"/>
      <c r="G46" s="148"/>
      <c r="H46" s="148"/>
      <c r="I46" s="148"/>
      <c r="J46" s="148"/>
      <c r="K46" s="148"/>
      <c r="L46" s="156" t="str">
        <f>SUBSTITUTE(L50&amp;N50,CHAR(10),CHAR(10)&amp;"　　　　　  ")&amp;CHAR(10)&amp;SUBSTITUTE(L51&amp;M51,CHAR(10),CHAR(10)&amp;"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M46" s="157"/>
      <c r="N46" s="157"/>
      <c r="O46" s="157"/>
      <c r="P46" s="157"/>
      <c r="Q46" s="157"/>
      <c r="R46" s="157"/>
      <c r="S46" s="157"/>
      <c r="T46" s="157"/>
      <c r="U46" s="157"/>
      <c r="V46" s="157"/>
    </row>
    <row r="47" spans="1:22" s="2" customFormat="1" ht="11.25" customHeight="1">
      <c r="A47" s="145"/>
      <c r="B47" s="145"/>
      <c r="C47" s="146"/>
      <c r="D47" s="146"/>
      <c r="E47" s="146"/>
      <c r="F47" s="146"/>
      <c r="G47" s="146"/>
      <c r="H47" s="146"/>
      <c r="I47" s="146"/>
      <c r="J47" s="146"/>
      <c r="K47" s="146"/>
      <c r="L47" s="141"/>
      <c r="M47" s="141"/>
      <c r="N47" s="141"/>
      <c r="O47" s="141"/>
      <c r="P47" s="141"/>
      <c r="Q47" s="141"/>
      <c r="R47" s="141"/>
      <c r="S47" s="141"/>
      <c r="T47" s="141"/>
      <c r="U47" s="141"/>
      <c r="V47" s="141"/>
    </row>
    <row r="48" spans="1:22" s="2" customFormat="1" ht="12" customHeight="1">
      <c r="A48" s="4"/>
      <c r="B48" s="4"/>
      <c r="C48" s="4"/>
      <c r="D48" s="4"/>
      <c r="E48" s="4"/>
      <c r="F48" s="4"/>
      <c r="G48" s="4"/>
      <c r="H48" s="4"/>
      <c r="I48" s="4"/>
      <c r="J48" s="4"/>
      <c r="K48" s="4"/>
      <c r="L48" s="4"/>
      <c r="M48" s="4"/>
      <c r="N48" s="4"/>
      <c r="O48" s="4"/>
      <c r="P48" s="4"/>
      <c r="Q48" s="4"/>
      <c r="R48" s="4"/>
      <c r="S48" s="4"/>
      <c r="T48" s="4"/>
      <c r="U48" s="4"/>
      <c r="V48" s="4"/>
    </row>
    <row r="49" spans="1:22" s="2" customFormat="1" ht="12" customHeight="1">
      <c r="A49" s="4"/>
      <c r="B49" s="4"/>
      <c r="C49" s="4"/>
      <c r="D49" s="4"/>
      <c r="E49" s="4"/>
      <c r="F49" s="4"/>
      <c r="G49" s="4"/>
      <c r="H49" s="4"/>
      <c r="I49" s="4"/>
      <c r="J49" s="4"/>
      <c r="K49" s="4"/>
      <c r="L49" s="4"/>
      <c r="M49" s="4"/>
      <c r="N49" s="4"/>
      <c r="O49" s="4"/>
      <c r="P49" s="4"/>
      <c r="Q49" s="4"/>
      <c r="R49" s="4"/>
      <c r="S49" s="4"/>
      <c r="T49" s="4"/>
      <c r="U49" s="4"/>
      <c r="V49" s="4"/>
    </row>
    <row r="50" spans="1:14" hidden="1">
      <c r="A50" s="161" t="s">
        <v>3</v>
      </c>
      <c r="B50" s="163" t="s">
        <v>59</v>
      </c>
      <c r="L50" s="226" t="s">
        <v>1</v>
      </c>
      <c r="N50" s="227" t="s">
        <v>85</v>
      </c>
    </row>
    <row r="51" spans="1:13" hidden="1">
      <c r="A51" s="161" t="s">
        <v>60</v>
      </c>
      <c r="B51" s="163" t="s">
        <v>61</v>
      </c>
      <c r="L51" s="226" t="s">
        <v>86</v>
      </c>
      <c r="M51" s="227" t="s">
        <v>87</v>
      </c>
    </row>
    <row r="52" hidden="1"/>
    <row r="53" ht="15" customHeight="1"/>
  </sheetData>
  <mergeCells count="37">
    <mergeCell ref="L47:V47"/>
    <mergeCell ref="B44:D44"/>
    <mergeCell ref="A47:K47"/>
    <mergeCell ref="A46:K46"/>
    <mergeCell ref="A3:D5"/>
    <mergeCell ref="A35:B35"/>
    <mergeCell ref="B36:D36"/>
    <mergeCell ref="B37:D37"/>
    <mergeCell ref="B42:D42"/>
    <mergeCell ref="L46:V46"/>
    <mergeCell ref="V42:V45"/>
    <mergeCell ref="V39:V41"/>
    <mergeCell ref="S42:U45"/>
    <mergeCell ref="B43:D43"/>
    <mergeCell ref="L1:V1"/>
    <mergeCell ref="P3:P4"/>
    <mergeCell ref="Q3:Q4"/>
    <mergeCell ref="R3:R4"/>
    <mergeCell ref="S3:V5"/>
    <mergeCell ref="F3:K3"/>
    <mergeCell ref="A1:K1"/>
    <mergeCell ref="I2:K2"/>
    <mergeCell ref="B39:D39"/>
    <mergeCell ref="B40:D40"/>
    <mergeCell ref="V36:V38"/>
    <mergeCell ref="L3:O3"/>
    <mergeCell ref="S2:V2"/>
    <mergeCell ref="S7:U7"/>
    <mergeCell ref="S8:U8"/>
    <mergeCell ref="S9:U9"/>
    <mergeCell ref="S10:U10"/>
    <mergeCell ref="S11:U11"/>
    <mergeCell ref="S12:U12"/>
    <mergeCell ref="S13:U13"/>
    <mergeCell ref="S14:U14"/>
    <mergeCell ref="S15:U15"/>
    <mergeCell ref="S16:U16"/>
  </mergeCells>
  <printOptions horizontalCentered="1"/>
  <pageMargins left="0.59055118110236227" right="0.59055118110236227" top="0.59055118110236227" bottom="1.3779527559055118" header="0.39370078740157483" footer="1.1811023622047245"/>
  <pageSetup paperSize="9" firstPageNumber="31"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2026-03-17T03:13:26Z</dcterms:modified>
  <cp:lastPrinted>2026-03-17T03:11:47Z</cp:lastPrinted>
</cp:coreProperties>
</file>

<file path=docProps/custom.xml><?xml version="1.0" encoding="utf-8"?>
<Properties xmlns:vt="http://schemas.openxmlformats.org/officeDocument/2006/docPropsVTypes" xmlns="http://schemas.openxmlformats.org/officeDocument/2006/custom-properties"/>
</file>