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4\英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1" i="2"/>
  <c r="A31" i="2"/>
  <c r="F32" i="1"/>
</calcChain>
</file>

<file path=xl/sharedStrings.xml><?xml version="1.0" encoding="utf-8"?>
<sst xmlns="http://schemas.openxmlformats.org/spreadsheetml/2006/main" count="254" uniqueCount="62">
  <si>
    <t>Treasury</t>
    <phoneticPr fontId="2" type="noConversion"/>
  </si>
  <si>
    <t>Unit：NT$ 1,000</t>
    <phoneticPr fontId="2" type="noConversion"/>
  </si>
  <si>
    <t>Unit：NT$ 1,000</t>
    <phoneticPr fontId="2" type="noConversion"/>
  </si>
  <si>
    <t>Grand Total</t>
    <phoneticPr fontId="2" type="noConversion"/>
  </si>
  <si>
    <t>Special Budget</t>
    <phoneticPr fontId="2" type="noConversion"/>
  </si>
  <si>
    <t>Total</t>
    <phoneticPr fontId="2" type="noConversion"/>
  </si>
  <si>
    <t>Autonomy Tax</t>
    <phoneticPr fontId="2" type="noConversion"/>
  </si>
  <si>
    <t>Others</t>
    <phoneticPr fontId="2" type="noConversion"/>
  </si>
  <si>
    <t>Project Beneficiary 
Surtax Revenues</t>
    <phoneticPr fontId="2" type="noConversion"/>
  </si>
  <si>
    <t>Revenues 
from Taxes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</si>
  <si>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</si>
  <si>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</si>
  <si>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</si>
  <si>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</si>
  <si>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Fees</t>
    <phoneticPr fontId="2" type="noConversion"/>
  </si>
  <si>
    <t>Revenues from Surplus 
of Public Enterprises</t>
    <phoneticPr fontId="2" type="noConversion"/>
  </si>
  <si>
    <t>Revenues from
Aid and Assistance</t>
    <phoneticPr fontId="2" type="noConversion"/>
  </si>
  <si>
    <t>Budget of
Previous Years</t>
    <phoneticPr fontId="2" type="noConversion"/>
  </si>
  <si>
    <t>Budget of
Previous Years</t>
    <phoneticPr fontId="2" type="noConversion"/>
  </si>
  <si>
    <t>Current Year Budget</t>
    <phoneticPr fontId="2" type="noConversion"/>
  </si>
  <si>
    <t>Extra-budget
(1)</t>
    <phoneticPr fontId="2" type="noConversion"/>
  </si>
  <si>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</si>
  <si>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</si>
  <si>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</si>
  <si>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</si>
  <si>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</si>
  <si>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</si>
  <si>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</si>
  <si>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</si>
  <si>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</si>
  <si>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</si>
  <si>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</si>
  <si>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</si>
  <si>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</si>
  <si>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</si>
  <si>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</si>
  <si>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</si>
  <si>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</si>
  <si>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</si>
  <si>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</si>
  <si>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</si>
  <si>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</si>
  <si>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</si>
  <si>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</si>
  <si>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</si>
  <si>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</si>
  <si>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</si>
  <si>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</si>
  <si>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Jan. - Apr. 2024</t>
  </si>
  <si>
    <t>Table 1-5.  Revenues of Local Treasury (Cumulative)－by Treasury &amp; Source</t>
  </si>
  <si>
    <t>Table 1-5.  Revenues of Local Treasury (Cumulative)－by Treasury &amp; Source (Cont.1)</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</si>
  <si>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</si>
  <si>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</si>
  <si>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</si>
  <si>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</si>
  <si>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</si>
  <si>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</si>
  <si>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</si>
  <si>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</si>
  <si>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</si>
  <si>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1-5.  Revenues of Local Treasury (Cumulative)－by Treasury &amp; Source (Cont.2)</t>
  </si>
  <si>
    <t>Table 1-5.  Revenues of Local Treasury (Cumulative)－by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</si>
</sst>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
      <name val="Times New Roman"/>
      <family val="1"/>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2" fillId="0" borderId="0" xfId="0" applyFont="1" applyAlignment="1">
      <alignment horizontal="right"/>
    </xf>
    <xf numFmtId="0" fontId="2" fillId="0" borderId="3" xfId="0" applyFont="1" applyBorder="1" applyAlignment="1">
      <alignment horizontal="right"/>
    </xf>
    <xf numFmtId="0" fontId="1" fillId="0" borderId="0" xfId="0" applyFont="1"/>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wrapText="1"/>
    </xf>
    <xf numFmtId="0" fontId="0" fillId="0" borderId="3" xfId="0" applyBorder="1" applyAlignment="1">
      <alignment horizontal="left" vertical="center"/>
    </xf>
    <xf numFmtId="0" fontId="1" fillId="0" borderId="0" xfId="0" applyFont="1" applyAlignment="1">
      <alignment horizontal="center" vertical="center"/>
    </xf>
    <xf numFmtId="0" fontId="15"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0" xfId="0" applyFont="1" applyAlignment="1">
      <alignment horizontal="center"/>
    </xf>
    <xf numFmtId="0" fontId="2" fillId="0" borderId="23" xfId="0" applyFont="1" applyBorder="1" applyAlignment="1">
      <alignment horizontal="center" vertical="center"/>
    </xf>
    <xf numFmtId="0" fontId="2" fillId="0" borderId="13" xfId="0" applyFont="1" applyBorder="1" applyAlignment="1">
      <alignment vertical="center"/>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NumberFormat="1" applyFont="1" applyAlignment="1">
      <alignment horizontal="left" vertical="top" indent="2"/>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0" fillId="0" borderId="0" xfId="0" applyFont="1" applyAlignment="1">
      <alignment horizontal="center" vertical="center"/>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horizontal="left" vertical="top" wrapText="1"/>
    </xf>
    <xf numFmtId="0" fontId="0" fillId="0" borderId="0" xfId="0" applyBorder="1" applyAlignment="1">
      <alignment horizontal="left" vertical="top" wrapText="1"/>
    </xf>
    <xf numFmtId="0" fontId="16" fillId="0" borderId="0" xfId="0" applyFont="1"/>
    <xf numFmtId="0" fontId="16" fillId="0" borderId="0" xfId="0" applyFont="1" applyAlignment="1">
      <alignment wrapText="1"/>
    </xf>
    <xf numFmtId="0" fontId="16" fillId="0" borderId="0" xfId="0" applyFont="1" applyBorder="1" applyAlignment="1">
      <alignment horizontal="left" vertical="center" indent="1"/>
    </xf>
    <xf numFmtId="0" fontId="17" fillId="0" borderId="0" xfId="0" applyFont="1" applyBorder="1" applyAlignment="1">
      <alignment horizontal="left" vertical="center" indent="1"/>
    </xf>
    <xf numFmtId="177" fontId="10" fillId="0" borderId="1" xfId="0" applyNumberFormat="1" applyFont="1" applyBorder="1" applyAlignment="1">
      <alignment horizontal="right" vertical="center" shrinkToFit="1"/>
    </xf>
    <xf numFmtId="177" fontId="18" fillId="0" borderId="1" xfId="0" applyNumberFormat="1" applyFont="1" applyBorder="1" applyAlignment="1">
      <alignment horizontal="right" vertical="center" shrinkToFit="1"/>
    </xf>
    <xf numFmtId="177" fontId="10" fillId="0" borderId="2" xfId="0" applyNumberFormat="1" applyFont="1" applyBorder="1" applyAlignment="1">
      <alignment horizontal="right" vertical="center" shrinkToFit="1"/>
    </xf>
    <xf numFmtId="177" fontId="18" fillId="0" borderId="2" xfId="0" applyNumberFormat="1" applyFont="1" applyBorder="1" applyAlignment="1">
      <alignment horizontal="right" vertical="center" shrinkToFit="1"/>
    </xf>
    <xf numFmtId="177" fontId="10" fillId="0" borderId="2" xfId="0" applyNumberFormat="1" applyFont="1" applyBorder="1" applyAlignment="1">
      <alignment horizontal="right" vertical="center"/>
    </xf>
    <xf numFmtId="177" fontId="18"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8" fontId="18" fillId="0" borderId="2" xfId="0" applyNumberFormat="1" applyFont="1" applyBorder="1" applyAlignment="1">
      <alignment horizontal="right" vertical="center"/>
    </xf>
    <xf numFmtId="0" fontId="17" fillId="0" borderId="0" xfId="0" applyFont="1" applyBorder="1" applyAlignment="1">
      <alignment horizontal="left" vertical="center" wrapText="1" indent="1"/>
    </xf>
    <xf numFmtId="177" fontId="10" fillId="0" borderId="9" xfId="0" applyNumberFormat="1" applyFont="1" applyBorder="1" applyAlignment="1">
      <alignment horizontal="right" vertical="center"/>
    </xf>
    <xf numFmtId="177" fontId="18"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8" fillId="0" borderId="9" xfId="0" applyNumberFormat="1" applyFont="1" applyBorder="1" applyAlignment="1">
      <alignment horizontal="right" vertical="center"/>
    </xf>
    <xf numFmtId="177" fontId="10" fillId="0" borderId="12" xfId="0" applyNumberFormat="1" applyFont="1" applyBorder="1" applyAlignment="1">
      <alignment horizontal="right" vertical="center"/>
    </xf>
    <xf numFmtId="177" fontId="18" fillId="0" borderId="12" xfId="0" applyNumberFormat="1" applyFont="1" applyBorder="1" applyAlignment="1">
      <alignment horizontal="right" vertical="center"/>
    </xf>
    <xf numFmtId="177" fontId="10" fillId="0" borderId="1" xfId="0" applyNumberFormat="1" applyFont="1" applyBorder="1" applyAlignment="1">
      <alignment horizontal="right" vertical="center"/>
    </xf>
    <xf numFmtId="177" fontId="18" fillId="0" borderId="1" xfId="0" applyNumberFormat="1" applyFont="1" applyBorder="1" applyAlignment="1">
      <alignment horizontal="right" vertical="center"/>
    </xf>
    <xf numFmtId="178" fontId="10" fillId="0" borderId="1" xfId="0" applyNumberFormat="1" applyFont="1" applyBorder="1" applyAlignment="1">
      <alignment horizontal="right" vertical="center"/>
    </xf>
    <xf numFmtId="178" fontId="18" fillId="0" borderId="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37" t="s">
        <v>49</v>
      </c>
      <c r="B1" s="37"/>
      <c r="C1" s="37"/>
      <c r="D1" s="37"/>
      <c r="E1" s="37"/>
      <c r="F1" s="37" t="s">
        <v>49</v>
      </c>
      <c r="G1" s="37"/>
      <c r="H1" s="37"/>
      <c r="I1" s="37"/>
      <c r="J1" s="37"/>
      <c r="K1" s="37" t="s">
        <v>50</v>
      </c>
      <c r="L1" s="37"/>
      <c r="M1" s="37"/>
      <c r="N1" s="37"/>
      <c r="O1" s="37"/>
      <c r="P1" s="37" t="s">
        <v>50</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2</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17</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47</v>
      </c>
      <c r="B8" s="82">
        <v>2192903919</v>
      </c>
      <c r="C8" s="84">
        <v>1082786924</v>
      </c>
      <c r="D8" s="86">
        <v>699144548</v>
      </c>
      <c r="E8" s="86">
        <v>1869</v>
      </c>
      <c r="F8" s="91">
        <v>12066677</v>
      </c>
      <c r="G8" s="91">
        <v>21407195</v>
      </c>
      <c r="H8" s="93">
        <v>0</v>
      </c>
      <c r="I8" s="95">
        <v>23739512</v>
      </c>
      <c r="J8" s="80" t="s">
        <v>47</v>
      </c>
      <c r="K8" s="80" t="s">
        <v>47</v>
      </c>
      <c r="L8" s="97">
        <v>111406988</v>
      </c>
      <c r="M8" s="86">
        <v>186216337</v>
      </c>
      <c r="N8" s="86">
        <v>1079736</v>
      </c>
      <c r="O8" s="88">
        <v>0</v>
      </c>
      <c r="P8" s="91">
        <v>27724062</v>
      </c>
      <c r="Q8" s="91">
        <v>40288477</v>
      </c>
      <c r="R8" s="91">
        <v>294815</v>
      </c>
      <c r="S8" s="95">
        <v>1069533703</v>
      </c>
      <c r="T8" s="80" t="s">
        <v>47</v>
      </c>
    </row>
    <row r="9" spans="1:20" ht="24.95" customHeight="1">
      <c r="A9" s="80" t="s">
        <v>24</v>
      </c>
      <c r="B9" s="82">
        <v>1513116548</v>
      </c>
      <c r="C9" s="84">
        <v>613200873</v>
      </c>
      <c r="D9" s="86">
        <v>456009888</v>
      </c>
      <c r="E9" s="88">
        <v>0</v>
      </c>
      <c r="F9" s="91">
        <v>6842376</v>
      </c>
      <c r="G9" s="91">
        <v>11580433</v>
      </c>
      <c r="H9" s="93">
        <v>0</v>
      </c>
      <c r="I9" s="95">
        <v>14474828</v>
      </c>
      <c r="J9" s="80" t="s">
        <v>24</v>
      </c>
      <c r="K9" s="80" t="s">
        <v>24</v>
      </c>
      <c r="L9" s="97">
        <v>105543977</v>
      </c>
      <c r="M9" s="88">
        <v>0</v>
      </c>
      <c r="N9" s="86">
        <v>510</v>
      </c>
      <c r="O9" s="88">
        <v>0</v>
      </c>
      <c r="P9" s="91">
        <v>18748861</v>
      </c>
      <c r="Q9" s="91">
        <v>1912105</v>
      </c>
      <c r="R9" s="91">
        <v>177975</v>
      </c>
      <c r="S9" s="95">
        <v>897825595</v>
      </c>
      <c r="T9" s="80" t="s">
        <v>24</v>
      </c>
    </row>
    <row r="10" spans="1:20" ht="24.95" customHeight="1">
      <c r="A10" s="80" t="s">
        <v>25</v>
      </c>
      <c r="B10" s="82">
        <v>96724269</v>
      </c>
      <c r="C10" s="84">
        <v>63175664</v>
      </c>
      <c r="D10" s="86">
        <v>38785499</v>
      </c>
      <c r="E10" s="86">
        <v>1802</v>
      </c>
      <c r="F10" s="91">
        <v>871029</v>
      </c>
      <c r="G10" s="91">
        <v>1696558</v>
      </c>
      <c r="H10" s="93">
        <v>0</v>
      </c>
      <c r="I10" s="95">
        <v>358812</v>
      </c>
      <c r="J10" s="80" t="s">
        <v>25</v>
      </c>
      <c r="K10" s="80" t="s">
        <v>25</v>
      </c>
      <c r="L10" s="97">
        <v>35920</v>
      </c>
      <c r="M10" s="86">
        <v>18792741</v>
      </c>
      <c r="N10" s="86">
        <v>137074</v>
      </c>
      <c r="O10" s="88">
        <v>0</v>
      </c>
      <c r="P10" s="91">
        <v>2496227</v>
      </c>
      <c r="Q10" s="91">
        <v>1912828</v>
      </c>
      <c r="R10" s="93">
        <v>0</v>
      </c>
      <c r="S10" s="95">
        <v>31635778</v>
      </c>
      <c r="T10" s="80" t="s">
        <v>25</v>
      </c>
    </row>
    <row r="11" spans="1:20" ht="24.95" customHeight="1">
      <c r="A11" s="80" t="s">
        <v>26</v>
      </c>
      <c r="B11" s="82">
        <v>78707945</v>
      </c>
      <c r="C11" s="84">
        <v>54503395</v>
      </c>
      <c r="D11" s="86">
        <v>35126047</v>
      </c>
      <c r="E11" s="88">
        <v>0</v>
      </c>
      <c r="F11" s="91">
        <v>690291</v>
      </c>
      <c r="G11" s="91">
        <v>1760564</v>
      </c>
      <c r="H11" s="93">
        <v>0</v>
      </c>
      <c r="I11" s="95">
        <v>6095644</v>
      </c>
      <c r="J11" s="80" t="s">
        <v>26</v>
      </c>
      <c r="K11" s="80" t="s">
        <v>26</v>
      </c>
      <c r="L11" s="97">
        <v>5200000</v>
      </c>
      <c r="M11" s="86">
        <v>5193292</v>
      </c>
      <c r="N11" s="86">
        <v>42</v>
      </c>
      <c r="O11" s="88">
        <v>0</v>
      </c>
      <c r="P11" s="91">
        <v>437516</v>
      </c>
      <c r="Q11" s="91">
        <v>1999248</v>
      </c>
      <c r="R11" s="91">
        <v>116840</v>
      </c>
      <c r="S11" s="95">
        <v>22088462</v>
      </c>
      <c r="T11" s="80" t="s">
        <v>26</v>
      </c>
    </row>
    <row r="12" spans="1:20" ht="24.95" customHeight="1">
      <c r="A12" s="80" t="s">
        <v>27</v>
      </c>
      <c r="B12" s="82">
        <v>63927526</v>
      </c>
      <c r="C12" s="84">
        <v>46266454</v>
      </c>
      <c r="D12" s="86">
        <v>27762517</v>
      </c>
      <c r="E12" s="88">
        <v>0</v>
      </c>
      <c r="F12" s="91">
        <v>649440</v>
      </c>
      <c r="G12" s="91">
        <v>855143</v>
      </c>
      <c r="H12" s="93">
        <v>0</v>
      </c>
      <c r="I12" s="95">
        <v>187119</v>
      </c>
      <c r="J12" s="80" t="s">
        <v>27</v>
      </c>
      <c r="K12" s="80" t="s">
        <v>27</v>
      </c>
      <c r="L12" s="97">
        <v>10000</v>
      </c>
      <c r="M12" s="86">
        <v>15299379</v>
      </c>
      <c r="N12" s="86">
        <v>90712</v>
      </c>
      <c r="O12" s="88">
        <v>0</v>
      </c>
      <c r="P12" s="91">
        <v>1412144</v>
      </c>
      <c r="Q12" s="91">
        <v>6341468</v>
      </c>
      <c r="R12" s="93">
        <v>0</v>
      </c>
      <c r="S12" s="95">
        <v>11319605</v>
      </c>
      <c r="T12" s="80" t="s">
        <v>27</v>
      </c>
    </row>
    <row r="13" spans="1:20" ht="24.95" customHeight="1">
      <c r="A13" s="80" t="s">
        <v>28</v>
      </c>
      <c r="B13" s="82">
        <v>94335482</v>
      </c>
      <c r="C13" s="84">
        <v>44233023</v>
      </c>
      <c r="D13" s="86">
        <v>23240281</v>
      </c>
      <c r="E13" s="88">
        <v>0</v>
      </c>
      <c r="F13" s="91">
        <v>813274</v>
      </c>
      <c r="G13" s="91">
        <v>1125995</v>
      </c>
      <c r="H13" s="93">
        <v>0</v>
      </c>
      <c r="I13" s="95">
        <v>443767</v>
      </c>
      <c r="J13" s="80" t="s">
        <v>28</v>
      </c>
      <c r="K13" s="80" t="s">
        <v>28</v>
      </c>
      <c r="L13" s="97">
        <v>4785</v>
      </c>
      <c r="M13" s="86">
        <v>17790410</v>
      </c>
      <c r="N13" s="86">
        <v>151583</v>
      </c>
      <c r="O13" s="88">
        <v>0</v>
      </c>
      <c r="P13" s="91">
        <v>662928</v>
      </c>
      <c r="Q13" s="91">
        <v>10342962</v>
      </c>
      <c r="R13" s="93">
        <v>0</v>
      </c>
      <c r="S13" s="95">
        <v>39759498</v>
      </c>
      <c r="T13" s="80" t="s">
        <v>28</v>
      </c>
    </row>
    <row r="14" spans="1:20" ht="24.95" customHeight="1">
      <c r="A14" s="80" t="s">
        <v>29</v>
      </c>
      <c r="B14" s="82">
        <v>39451737</v>
      </c>
      <c r="C14" s="84">
        <v>41089631</v>
      </c>
      <c r="D14" s="86">
        <v>20002575</v>
      </c>
      <c r="E14" s="88">
        <v>0</v>
      </c>
      <c r="F14" s="91">
        <v>357914</v>
      </c>
      <c r="G14" s="91">
        <v>591102</v>
      </c>
      <c r="H14" s="93">
        <v>0</v>
      </c>
      <c r="I14" s="95">
        <v>130416</v>
      </c>
      <c r="J14" s="80" t="s">
        <v>29</v>
      </c>
      <c r="K14" s="80" t="s">
        <v>29</v>
      </c>
      <c r="L14" s="97">
        <v>10325</v>
      </c>
      <c r="M14" s="86">
        <v>19430149</v>
      </c>
      <c r="N14" s="86">
        <v>63883</v>
      </c>
      <c r="O14" s="88">
        <v>0</v>
      </c>
      <c r="P14" s="91">
        <v>503267</v>
      </c>
      <c r="Q14" s="91">
        <v>639681</v>
      </c>
      <c r="R14" s="93">
        <v>0</v>
      </c>
      <c r="S14" s="95">
        <v>-2277575</v>
      </c>
      <c r="T14" s="80" t="s">
        <v>29</v>
      </c>
    </row>
    <row r="15" spans="1:20" ht="24.95" customHeight="1">
      <c r="A15" s="80" t="s">
        <v>30</v>
      </c>
      <c r="B15" s="82">
        <v>57489526</v>
      </c>
      <c r="C15" s="84">
        <v>40513915</v>
      </c>
      <c r="D15" s="86">
        <v>20224762</v>
      </c>
      <c r="E15" s="88">
        <v>0</v>
      </c>
      <c r="F15" s="91">
        <v>554408</v>
      </c>
      <c r="G15" s="91">
        <v>1213325</v>
      </c>
      <c r="H15" s="93">
        <v>0</v>
      </c>
      <c r="I15" s="95">
        <v>362838</v>
      </c>
      <c r="J15" s="80" t="s">
        <v>30</v>
      </c>
      <c r="K15" s="80" t="s">
        <v>30</v>
      </c>
      <c r="L15" s="99">
        <v>0</v>
      </c>
      <c r="M15" s="86">
        <v>16993165</v>
      </c>
      <c r="N15" s="86">
        <v>327676</v>
      </c>
      <c r="O15" s="88">
        <v>0</v>
      </c>
      <c r="P15" s="91">
        <v>837742</v>
      </c>
      <c r="Q15" s="91">
        <v>8165572</v>
      </c>
      <c r="R15" s="93">
        <v>0</v>
      </c>
      <c r="S15" s="95">
        <v>8810039</v>
      </c>
      <c r="T15" s="80" t="s">
        <v>30</v>
      </c>
    </row>
    <row r="16" spans="1:20" ht="24.95" customHeight="1">
      <c r="A16" s="89" t="s">
        <v>31</v>
      </c>
      <c r="B16" s="82">
        <v>215780159</v>
      </c>
      <c r="C16" s="84">
        <v>150951071</v>
      </c>
      <c r="D16" s="86">
        <v>58336403</v>
      </c>
      <c r="E16" s="86">
        <v>67</v>
      </c>
      <c r="F16" s="91">
        <v>1232710</v>
      </c>
      <c r="G16" s="91">
        <v>1588853</v>
      </c>
      <c r="H16" s="93">
        <v>0</v>
      </c>
      <c r="I16" s="95">
        <v>860122</v>
      </c>
      <c r="J16" s="89" t="s">
        <v>31</v>
      </c>
      <c r="K16" s="89" t="s">
        <v>31</v>
      </c>
      <c r="L16" s="97">
        <v>359588</v>
      </c>
      <c r="M16" s="86">
        <v>86415462</v>
      </c>
      <c r="N16" s="86">
        <v>73348</v>
      </c>
      <c r="O16" s="88">
        <v>0</v>
      </c>
      <c r="P16" s="91">
        <v>2084519</v>
      </c>
      <c r="Q16" s="91">
        <v>5891292</v>
      </c>
      <c r="R16" s="93">
        <v>0</v>
      </c>
      <c r="S16" s="95">
        <v>58937796</v>
      </c>
      <c r="T16" s="89" t="s">
        <v>31</v>
      </c>
    </row>
    <row r="17" spans="1:20" ht="20.100000000000001" customHeight="1">
      <c r="A17" s="79" t="s">
        <v>32</v>
      </c>
      <c r="B17" s="81">
        <v>27266586</v>
      </c>
      <c r="C17" s="83">
        <v>9353283</v>
      </c>
      <c r="D17" s="85">
        <v>3069052</v>
      </c>
      <c r="E17" s="87">
        <v>0</v>
      </c>
      <c r="F17" s="90">
        <v>61821</v>
      </c>
      <c r="G17" s="90">
        <v>126732</v>
      </c>
      <c r="H17" s="92">
        <v>0</v>
      </c>
      <c r="I17" s="94">
        <v>11068</v>
      </c>
      <c r="J17" s="79" t="s">
        <v>32</v>
      </c>
      <c r="K17" s="79" t="s">
        <v>32</v>
      </c>
      <c r="L17" s="96">
        <v>67026</v>
      </c>
      <c r="M17" s="85">
        <v>5601808</v>
      </c>
      <c r="N17" s="85">
        <v>3360</v>
      </c>
      <c r="O17" s="87">
        <v>0</v>
      </c>
      <c r="P17" s="90">
        <v>412416</v>
      </c>
      <c r="Q17" s="90">
        <v>235618</v>
      </c>
      <c r="R17" s="92">
        <v>0</v>
      </c>
      <c r="S17" s="94">
        <v>17677686</v>
      </c>
      <c r="T17" s="79" t="s">
        <v>32</v>
      </c>
    </row>
    <row r="18" spans="1:20" ht="20.100000000000001" customHeight="1">
      <c r="A18" s="79" t="s">
        <v>33</v>
      </c>
      <c r="B18" s="81">
        <v>26664647</v>
      </c>
      <c r="C18" s="83">
        <v>11442077</v>
      </c>
      <c r="D18" s="85">
        <v>4851510</v>
      </c>
      <c r="E18" s="87">
        <v>0</v>
      </c>
      <c r="F18" s="90">
        <v>173380</v>
      </c>
      <c r="G18" s="90">
        <v>150483</v>
      </c>
      <c r="H18" s="92">
        <v>0</v>
      </c>
      <c r="I18" s="94">
        <v>76900</v>
      </c>
      <c r="J18" s="79" t="s">
        <v>33</v>
      </c>
      <c r="K18" s="79" t="s">
        <v>33</v>
      </c>
      <c r="L18" s="96">
        <v>0</v>
      </c>
      <c r="M18" s="85">
        <v>6136644</v>
      </c>
      <c r="N18" s="87">
        <v>0</v>
      </c>
      <c r="O18" s="87">
        <v>0</v>
      </c>
      <c r="P18" s="90">
        <v>53159</v>
      </c>
      <c r="Q18" s="90">
        <v>405643</v>
      </c>
      <c r="R18" s="92">
        <v>0</v>
      </c>
      <c r="S18" s="94">
        <v>14816927</v>
      </c>
      <c r="T18" s="79" t="s">
        <v>33</v>
      </c>
    </row>
    <row r="19" spans="1:20" ht="20.100000000000001" customHeight="1">
      <c r="A19" s="79" t="s">
        <v>34</v>
      </c>
      <c r="B19" s="81">
        <v>15365549</v>
      </c>
      <c r="C19" s="83">
        <v>8434653</v>
      </c>
      <c r="D19" s="85">
        <v>3671400</v>
      </c>
      <c r="E19" s="87">
        <v>0</v>
      </c>
      <c r="F19" s="90">
        <v>127786</v>
      </c>
      <c r="G19" s="90">
        <v>112048</v>
      </c>
      <c r="H19" s="92">
        <v>0</v>
      </c>
      <c r="I19" s="94">
        <v>32820</v>
      </c>
      <c r="J19" s="79" t="s">
        <v>34</v>
      </c>
      <c r="K19" s="79" t="s">
        <v>34</v>
      </c>
      <c r="L19" s="98">
        <v>0</v>
      </c>
      <c r="M19" s="85">
        <v>4350016</v>
      </c>
      <c r="N19" s="85">
        <v>664</v>
      </c>
      <c r="O19" s="87">
        <v>0</v>
      </c>
      <c r="P19" s="90">
        <v>139919</v>
      </c>
      <c r="Q19" s="90">
        <v>468750</v>
      </c>
      <c r="R19" s="92">
        <v>0</v>
      </c>
      <c r="S19" s="94">
        <v>6462145</v>
      </c>
      <c r="T19" s="79" t="s">
        <v>34</v>
      </c>
    </row>
    <row r="20" spans="1:20" ht="20.100000000000001" customHeight="1">
      <c r="A20" s="79" t="s">
        <v>35</v>
      </c>
      <c r="B20" s="81">
        <v>22719728</v>
      </c>
      <c r="C20" s="83">
        <v>20900717</v>
      </c>
      <c r="D20" s="85">
        <v>7645172</v>
      </c>
      <c r="E20" s="87">
        <v>0</v>
      </c>
      <c r="F20" s="90">
        <v>200770</v>
      </c>
      <c r="G20" s="90">
        <v>145696</v>
      </c>
      <c r="H20" s="92">
        <v>0</v>
      </c>
      <c r="I20" s="94">
        <v>77074</v>
      </c>
      <c r="J20" s="79" t="s">
        <v>35</v>
      </c>
      <c r="K20" s="79" t="s">
        <v>35</v>
      </c>
      <c r="L20" s="96">
        <v>14480</v>
      </c>
      <c r="M20" s="85">
        <v>12504086</v>
      </c>
      <c r="N20" s="85">
        <v>300</v>
      </c>
      <c r="O20" s="87">
        <v>0</v>
      </c>
      <c r="P20" s="90">
        <v>313138</v>
      </c>
      <c r="Q20" s="90">
        <v>811539</v>
      </c>
      <c r="R20" s="92">
        <v>0</v>
      </c>
      <c r="S20" s="94">
        <v>1007472</v>
      </c>
      <c r="T20" s="79" t="s">
        <v>35</v>
      </c>
    </row>
    <row r="21" spans="1:20" ht="20.100000000000001" customHeight="1">
      <c r="A21" s="79" t="s">
        <v>36</v>
      </c>
      <c r="B21" s="81">
        <v>12823919</v>
      </c>
      <c r="C21" s="83">
        <v>12631149</v>
      </c>
      <c r="D21" s="85">
        <v>5088195</v>
      </c>
      <c r="E21" s="87">
        <v>0</v>
      </c>
      <c r="F21" s="90">
        <v>88653</v>
      </c>
      <c r="G21" s="90">
        <v>71188</v>
      </c>
      <c r="H21" s="92">
        <v>0</v>
      </c>
      <c r="I21" s="94">
        <v>46009</v>
      </c>
      <c r="J21" s="79" t="s">
        <v>36</v>
      </c>
      <c r="K21" s="79" t="s">
        <v>36</v>
      </c>
      <c r="L21" s="96">
        <v>13285</v>
      </c>
      <c r="M21" s="85">
        <v>7213377</v>
      </c>
      <c r="N21" s="87">
        <v>0</v>
      </c>
      <c r="O21" s="87">
        <v>0</v>
      </c>
      <c r="P21" s="90">
        <v>110443</v>
      </c>
      <c r="Q21" s="90">
        <v>85002</v>
      </c>
      <c r="R21" s="92">
        <v>0</v>
      </c>
      <c r="S21" s="94">
        <v>107768</v>
      </c>
      <c r="T21" s="79" t="s">
        <v>36</v>
      </c>
    </row>
    <row r="22" spans="1:20" ht="20.100000000000001" customHeight="1">
      <c r="A22" s="79" t="s">
        <v>37</v>
      </c>
      <c r="B22" s="81">
        <v>20692482</v>
      </c>
      <c r="C22" s="83">
        <v>13547041</v>
      </c>
      <c r="D22" s="85">
        <v>4628077</v>
      </c>
      <c r="E22" s="87">
        <v>0</v>
      </c>
      <c r="F22" s="90">
        <v>92892</v>
      </c>
      <c r="G22" s="90">
        <v>86025</v>
      </c>
      <c r="H22" s="92">
        <v>0</v>
      </c>
      <c r="I22" s="94">
        <v>24926</v>
      </c>
      <c r="J22" s="79" t="s">
        <v>37</v>
      </c>
      <c r="K22" s="79" t="s">
        <v>37</v>
      </c>
      <c r="L22" s="98">
        <v>0</v>
      </c>
      <c r="M22" s="85">
        <v>8386832</v>
      </c>
      <c r="N22" s="85">
        <v>10620</v>
      </c>
      <c r="O22" s="87">
        <v>0</v>
      </c>
      <c r="P22" s="90">
        <v>317669</v>
      </c>
      <c r="Q22" s="90">
        <v>648673</v>
      </c>
      <c r="R22" s="92">
        <v>0</v>
      </c>
      <c r="S22" s="94">
        <v>6496768</v>
      </c>
      <c r="T22" s="79" t="s">
        <v>37</v>
      </c>
    </row>
    <row r="23" spans="1:20" ht="20.100000000000001" customHeight="1">
      <c r="A23" s="79" t="s">
        <v>38</v>
      </c>
      <c r="B23" s="81">
        <v>14462751</v>
      </c>
      <c r="C23" s="83">
        <v>12014081</v>
      </c>
      <c r="D23" s="85">
        <v>5053152</v>
      </c>
      <c r="E23" s="87">
        <v>0</v>
      </c>
      <c r="F23" s="90">
        <v>68386</v>
      </c>
      <c r="G23" s="90">
        <v>93480</v>
      </c>
      <c r="H23" s="92">
        <v>0</v>
      </c>
      <c r="I23" s="94">
        <v>51836</v>
      </c>
      <c r="J23" s="79" t="s">
        <v>38</v>
      </c>
      <c r="K23" s="79" t="s">
        <v>38</v>
      </c>
      <c r="L23" s="96">
        <v>7286</v>
      </c>
      <c r="M23" s="85">
        <v>6651977</v>
      </c>
      <c r="N23" s="85">
        <v>109</v>
      </c>
      <c r="O23" s="87">
        <v>0</v>
      </c>
      <c r="P23" s="90">
        <v>87854</v>
      </c>
      <c r="Q23" s="90">
        <v>715787</v>
      </c>
      <c r="R23" s="92">
        <v>0</v>
      </c>
      <c r="S23" s="94">
        <v>1732883</v>
      </c>
      <c r="T23" s="79" t="s">
        <v>38</v>
      </c>
    </row>
    <row r="24" spans="1:20" ht="20.100000000000001" customHeight="1">
      <c r="A24" s="79" t="s">
        <v>39</v>
      </c>
      <c r="B24" s="81">
        <v>23082781</v>
      </c>
      <c r="C24" s="83">
        <v>15945933</v>
      </c>
      <c r="D24" s="85">
        <v>4974905</v>
      </c>
      <c r="E24" s="87">
        <v>0</v>
      </c>
      <c r="F24" s="90">
        <v>75629</v>
      </c>
      <c r="G24" s="90">
        <v>149486</v>
      </c>
      <c r="H24" s="92">
        <v>0</v>
      </c>
      <c r="I24" s="94">
        <v>117541</v>
      </c>
      <c r="J24" s="79" t="s">
        <v>39</v>
      </c>
      <c r="K24" s="79" t="s">
        <v>39</v>
      </c>
      <c r="L24" s="98">
        <v>0</v>
      </c>
      <c r="M24" s="85">
        <v>10544054</v>
      </c>
      <c r="N24" s="85">
        <v>17757</v>
      </c>
      <c r="O24" s="87">
        <v>0</v>
      </c>
      <c r="P24" s="90">
        <v>66560</v>
      </c>
      <c r="Q24" s="90">
        <v>793844</v>
      </c>
      <c r="R24" s="92">
        <v>0</v>
      </c>
      <c r="S24" s="94">
        <v>6343004</v>
      </c>
      <c r="T24" s="79" t="s">
        <v>39</v>
      </c>
    </row>
    <row r="25" spans="1:20" ht="20.100000000000001" customHeight="1">
      <c r="A25" s="79" t="s">
        <v>40</v>
      </c>
      <c r="B25" s="81">
        <v>7383838</v>
      </c>
      <c r="C25" s="83">
        <v>9100686</v>
      </c>
      <c r="D25" s="85">
        <v>3439698</v>
      </c>
      <c r="E25" s="87">
        <v>0</v>
      </c>
      <c r="F25" s="90">
        <v>58986</v>
      </c>
      <c r="G25" s="90">
        <v>70229</v>
      </c>
      <c r="H25" s="92">
        <v>0</v>
      </c>
      <c r="I25" s="94">
        <v>95019</v>
      </c>
      <c r="J25" s="79" t="s">
        <v>40</v>
      </c>
      <c r="K25" s="79" t="s">
        <v>40</v>
      </c>
      <c r="L25" s="96">
        <v>3552</v>
      </c>
      <c r="M25" s="85">
        <v>5369640</v>
      </c>
      <c r="N25" s="87">
        <v>0</v>
      </c>
      <c r="O25" s="87">
        <v>0</v>
      </c>
      <c r="P25" s="90">
        <v>63562</v>
      </c>
      <c r="Q25" s="90">
        <v>459477</v>
      </c>
      <c r="R25" s="92">
        <v>0</v>
      </c>
      <c r="S25" s="94">
        <v>-2176325</v>
      </c>
      <c r="T25" s="79" t="s">
        <v>40</v>
      </c>
    </row>
    <row r="26" spans="1:20" ht="20.100000000000001" customHeight="1">
      <c r="A26" s="79" t="s">
        <v>41</v>
      </c>
      <c r="B26" s="81">
        <v>9420309</v>
      </c>
      <c r="C26" s="83">
        <v>10767491</v>
      </c>
      <c r="D26" s="85">
        <v>4408585</v>
      </c>
      <c r="E26" s="87">
        <v>0</v>
      </c>
      <c r="F26" s="90">
        <v>101004</v>
      </c>
      <c r="G26" s="90">
        <v>54613</v>
      </c>
      <c r="H26" s="92">
        <v>0</v>
      </c>
      <c r="I26" s="94">
        <v>49617</v>
      </c>
      <c r="J26" s="79" t="s">
        <v>41</v>
      </c>
      <c r="K26" s="79" t="s">
        <v>41</v>
      </c>
      <c r="L26" s="96">
        <v>1237</v>
      </c>
      <c r="M26" s="85">
        <v>6078211</v>
      </c>
      <c r="N26" s="85">
        <v>36381</v>
      </c>
      <c r="O26" s="87">
        <v>0</v>
      </c>
      <c r="P26" s="90">
        <v>37843</v>
      </c>
      <c r="Q26" s="90">
        <v>392482</v>
      </c>
      <c r="R26" s="92">
        <v>0</v>
      </c>
      <c r="S26" s="94">
        <v>-1739664</v>
      </c>
      <c r="T26" s="79" t="s">
        <v>41</v>
      </c>
    </row>
    <row r="27" spans="1:20" ht="20.100000000000001" customHeight="1">
      <c r="A27" s="79" t="s">
        <v>42</v>
      </c>
      <c r="B27" s="81">
        <v>5063632</v>
      </c>
      <c r="C27" s="83">
        <v>4238343</v>
      </c>
      <c r="D27" s="85">
        <v>1154860</v>
      </c>
      <c r="E27" s="87">
        <v>0</v>
      </c>
      <c r="F27" s="90">
        <v>7426</v>
      </c>
      <c r="G27" s="90">
        <v>134797</v>
      </c>
      <c r="H27" s="92">
        <v>0</v>
      </c>
      <c r="I27" s="94">
        <v>97477</v>
      </c>
      <c r="J27" s="79" t="s">
        <v>42</v>
      </c>
      <c r="K27" s="79" t="s">
        <v>42</v>
      </c>
      <c r="L27" s="98">
        <v>0</v>
      </c>
      <c r="M27" s="85">
        <v>2629220</v>
      </c>
      <c r="N27" s="85">
        <v>3800</v>
      </c>
      <c r="O27" s="87">
        <v>0</v>
      </c>
      <c r="P27" s="90">
        <v>210763</v>
      </c>
      <c r="Q27" s="90">
        <v>629362</v>
      </c>
      <c r="R27" s="92">
        <v>0</v>
      </c>
      <c r="S27" s="94">
        <v>195927</v>
      </c>
      <c r="T27" s="79" t="s">
        <v>42</v>
      </c>
    </row>
    <row r="28" spans="1:20" ht="20.100000000000001" customHeight="1">
      <c r="A28" s="79" t="s">
        <v>43</v>
      </c>
      <c r="B28" s="81">
        <v>15694762</v>
      </c>
      <c r="C28" s="83">
        <v>8363057</v>
      </c>
      <c r="D28" s="85">
        <v>3566560</v>
      </c>
      <c r="E28" s="87">
        <v>0</v>
      </c>
      <c r="F28" s="90">
        <v>66914</v>
      </c>
      <c r="G28" s="90">
        <v>115660</v>
      </c>
      <c r="H28" s="92">
        <v>0</v>
      </c>
      <c r="I28" s="94">
        <v>85305</v>
      </c>
      <c r="J28" s="79" t="s">
        <v>43</v>
      </c>
      <c r="K28" s="79" t="s">
        <v>43</v>
      </c>
      <c r="L28" s="98">
        <v>0</v>
      </c>
      <c r="M28" s="85">
        <v>4453017</v>
      </c>
      <c r="N28" s="87">
        <v>0</v>
      </c>
      <c r="O28" s="87">
        <v>0</v>
      </c>
      <c r="P28" s="90">
        <v>75602</v>
      </c>
      <c r="Q28" s="90">
        <v>61222</v>
      </c>
      <c r="R28" s="92">
        <v>0</v>
      </c>
      <c r="S28" s="94">
        <v>7270482</v>
      </c>
      <c r="T28" s="79" t="s">
        <v>43</v>
      </c>
    </row>
    <row r="29" spans="1:20" ht="20.100000000000001" customHeight="1">
      <c r="A29" s="79" t="s">
        <v>44</v>
      </c>
      <c r="B29" s="81">
        <v>8585087</v>
      </c>
      <c r="C29" s="83">
        <v>8745920</v>
      </c>
      <c r="D29" s="85">
        <v>4797593</v>
      </c>
      <c r="E29" s="85">
        <v>67</v>
      </c>
      <c r="F29" s="90">
        <v>101189</v>
      </c>
      <c r="G29" s="90">
        <v>194657</v>
      </c>
      <c r="H29" s="92">
        <v>0</v>
      </c>
      <c r="I29" s="94">
        <v>78032</v>
      </c>
      <c r="J29" s="79" t="s">
        <v>44</v>
      </c>
      <c r="K29" s="79" t="s">
        <v>44</v>
      </c>
      <c r="L29" s="96">
        <v>250000</v>
      </c>
      <c r="M29" s="85">
        <v>3188067</v>
      </c>
      <c r="N29" s="85">
        <v>348</v>
      </c>
      <c r="O29" s="87">
        <v>0</v>
      </c>
      <c r="P29" s="90">
        <v>135967</v>
      </c>
      <c r="Q29" s="90">
        <v>109601</v>
      </c>
      <c r="R29" s="92">
        <v>0</v>
      </c>
      <c r="S29" s="94">
        <v>-270435</v>
      </c>
      <c r="T29" s="79" t="s">
        <v>44</v>
      </c>
    </row>
    <row r="30" spans="1:20" ht="20.100000000000001" customHeight="1">
      <c r="A30" s="79" t="s">
        <v>45</v>
      </c>
      <c r="B30" s="81">
        <v>6554088</v>
      </c>
      <c r="C30" s="83">
        <v>5466638</v>
      </c>
      <c r="D30" s="85">
        <v>1987641</v>
      </c>
      <c r="E30" s="87">
        <v>0</v>
      </c>
      <c r="F30" s="90">
        <v>7874</v>
      </c>
      <c r="G30" s="90">
        <v>83758</v>
      </c>
      <c r="H30" s="92">
        <v>0</v>
      </c>
      <c r="I30" s="94">
        <v>16497</v>
      </c>
      <c r="J30" s="79" t="s">
        <v>45</v>
      </c>
      <c r="K30" s="79" t="s">
        <v>45</v>
      </c>
      <c r="L30" s="96">
        <v>2722</v>
      </c>
      <c r="M30" s="85">
        <v>3308513</v>
      </c>
      <c r="N30" s="85">
        <v>9</v>
      </c>
      <c r="O30" s="87">
        <v>0</v>
      </c>
      <c r="P30" s="90">
        <v>59623</v>
      </c>
      <c r="Q30" s="90">
        <v>74292</v>
      </c>
      <c r="R30" s="92">
        <v>0</v>
      </c>
      <c r="S30" s="94">
        <v>1013158</v>
      </c>
      <c r="T30" s="79" t="s">
        <v>45</v>
      </c>
    </row>
    <row r="31" spans="1:20" ht="5.0999999999999996" customHeight="1" thickBot="1">
      <c r="A31" s="17"/>
      <c r="B31" s="21"/>
      <c r="C31" s="11"/>
      <c r="D31" s="11"/>
      <c r="E31" s="19"/>
      <c r="F31" s="17"/>
      <c r="G31" s="15"/>
      <c r="H31" s="15"/>
      <c r="I31" s="13"/>
      <c r="J31" s="9"/>
      <c r="K31" s="17"/>
      <c r="L31" s="21"/>
      <c r="M31" s="11"/>
      <c r="N31" s="11"/>
      <c r="O31" s="19"/>
      <c r="P31" s="17"/>
      <c r="Q31" s="15"/>
      <c r="R31" s="15"/>
      <c r="S31" s="13"/>
      <c r="T31" s="9"/>
    </row>
    <row r="32" spans="1:20" s="2" customFormat="1" ht="64.900000000000006" customHeight="1">
      <c r="A32" s="57" t="str">
        <f>SUBSTITUTE(A36&amp;C36,CHAR(10),CHAR(10)&amp;"　　　　　  ")&amp;CHAR(10)&amp;SUBSTITUTE(A37&amp;B37,CHAR(10),CHAR(10)&amp;"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B32" s="58"/>
      <c r="C32" s="58"/>
      <c r="D32" s="58"/>
      <c r="E32" s="58"/>
      <c r="F32" s="44" t="str">
        <f>SUBSTITUTE(F36&amp;G36,CHAR(10),CHAR(10)&amp;"　　　　　  ")</f>
        <v/>
      </c>
      <c r="G32" s="45"/>
      <c r="H32" s="45"/>
      <c r="I32" s="45"/>
      <c r="J32" s="45"/>
      <c r="K32" s="54"/>
      <c r="L32" s="55"/>
      <c r="M32" s="55"/>
      <c r="N32" s="55"/>
      <c r="O32" s="55"/>
      <c r="P32" s="44"/>
      <c r="Q32" s="45"/>
      <c r="R32" s="45"/>
      <c r="S32" s="45"/>
      <c r="T32" s="45"/>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7" t="s">
        <v>46</v>
      </c>
      <c r="C36" s="78" t="s">
        <v>21</v>
      </c>
    </row>
    <row r="37" spans="1:20" hidden="1">
      <c r="A37" s="77" t="s">
        <v>22</v>
      </c>
      <c r="B37" s="77" t="s">
        <v>23</v>
      </c>
    </row>
    <row r="38" spans="1:20" hidden="1"/>
    <row r="39" spans="1:20" ht="15" customHeight="1"/>
  </sheetData>
  <mergeCells count="41">
    <mergeCell ref="A1:E1"/>
    <mergeCell ref="C3:D3"/>
    <mergeCell ref="A2:E2"/>
    <mergeCell ref="F2:J2"/>
    <mergeCell ref="H5:H6"/>
    <mergeCell ref="G5:G6"/>
    <mergeCell ref="C4:E4"/>
    <mergeCell ref="F4:I4"/>
    <mergeCell ref="I5:I6"/>
    <mergeCell ref="A33:E33"/>
    <mergeCell ref="A32:E32"/>
    <mergeCell ref="A4:A6"/>
    <mergeCell ref="F33:J33"/>
    <mergeCell ref="B4:B6"/>
    <mergeCell ref="E5:E6"/>
    <mergeCell ref="F5:F6"/>
    <mergeCell ref="C5:C6"/>
    <mergeCell ref="D5:D6"/>
    <mergeCell ref="F32:J32"/>
    <mergeCell ref="J4:J6"/>
    <mergeCell ref="P1:T1"/>
    <mergeCell ref="K2:O2"/>
    <mergeCell ref="P2:T2"/>
    <mergeCell ref="T4:T6"/>
    <mergeCell ref="L4:O4"/>
    <mergeCell ref="K32:O32"/>
    <mergeCell ref="F1:J1"/>
    <mergeCell ref="M3:N3"/>
    <mergeCell ref="K1:O1"/>
    <mergeCell ref="Q4:Q6"/>
    <mergeCell ref="K4:K6"/>
    <mergeCell ref="K33:O33"/>
    <mergeCell ref="P33:T33"/>
    <mergeCell ref="P32:T32"/>
    <mergeCell ref="L5:L6"/>
    <mergeCell ref="M5:M6"/>
    <mergeCell ref="N5:N6"/>
    <mergeCell ref="R4:R6"/>
    <mergeCell ref="S4:S6"/>
    <mergeCell ref="P5:P6"/>
    <mergeCell ref="O5:O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70" t="s">
        <v>60</v>
      </c>
      <c r="B1" s="37"/>
      <c r="C1" s="37"/>
      <c r="D1" s="37"/>
      <c r="E1" s="37"/>
      <c r="F1" s="70" t="s">
        <v>60</v>
      </c>
      <c r="G1" s="37"/>
      <c r="H1" s="37"/>
      <c r="I1" s="37"/>
      <c r="J1" s="37"/>
      <c r="K1" s="70" t="s">
        <v>61</v>
      </c>
      <c r="L1" s="37"/>
      <c r="M1" s="37"/>
      <c r="N1" s="37"/>
      <c r="O1" s="37"/>
      <c r="P1" s="70" t="s">
        <v>61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1</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18</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89" t="s">
        <v>59</v>
      </c>
      <c r="B8" s="97">
        <v>27620521</v>
      </c>
      <c r="C8" s="86">
        <v>23304198</v>
      </c>
      <c r="D8" s="86">
        <v>17186815</v>
      </c>
      <c r="E8" s="88">
        <v>0</v>
      </c>
      <c r="F8" s="91">
        <v>43819</v>
      </c>
      <c r="G8" s="91">
        <v>916784</v>
      </c>
      <c r="H8" s="93">
        <v>0</v>
      </c>
      <c r="I8" s="95">
        <v>758882</v>
      </c>
      <c r="J8" s="89" t="s">
        <v>59</v>
      </c>
      <c r="K8" s="89" t="s">
        <v>59</v>
      </c>
      <c r="L8" s="97">
        <v>242392</v>
      </c>
      <c r="M8" s="86">
        <v>3408060</v>
      </c>
      <c r="N8" s="86">
        <v>234909</v>
      </c>
      <c r="O8" s="88">
        <v>0</v>
      </c>
      <c r="P8" s="91">
        <v>512537</v>
      </c>
      <c r="Q8" s="91">
        <v>2953288</v>
      </c>
      <c r="R8" s="93">
        <v>0</v>
      </c>
      <c r="S8" s="95">
        <v>1363035</v>
      </c>
      <c r="T8" s="89" t="s">
        <v>59</v>
      </c>
    </row>
    <row r="9" spans="1:20" ht="21.95" customHeight="1">
      <c r="A9" s="79" t="s">
        <v>32</v>
      </c>
      <c r="B9" s="96">
        <v>1998131</v>
      </c>
      <c r="C9" s="85">
        <v>1935652</v>
      </c>
      <c r="D9" s="85">
        <v>1455500</v>
      </c>
      <c r="E9" s="87">
        <v>0</v>
      </c>
      <c r="F9" s="90">
        <v>2745</v>
      </c>
      <c r="G9" s="90">
        <v>112965</v>
      </c>
      <c r="H9" s="92">
        <v>0</v>
      </c>
      <c r="I9" s="94">
        <v>39592</v>
      </c>
      <c r="J9" s="79" t="s">
        <v>32</v>
      </c>
      <c r="K9" s="79" t="s">
        <v>32</v>
      </c>
      <c r="L9" s="96">
        <v>26000</v>
      </c>
      <c r="M9" s="85">
        <v>214498</v>
      </c>
      <c r="N9" s="85">
        <v>15270</v>
      </c>
      <c r="O9" s="87">
        <v>0</v>
      </c>
      <c r="P9" s="90">
        <v>69084</v>
      </c>
      <c r="Q9" s="90">
        <v>40832</v>
      </c>
      <c r="R9" s="92">
        <v>0</v>
      </c>
      <c r="S9" s="94">
        <v>21646</v>
      </c>
      <c r="T9" s="79" t="s">
        <v>32</v>
      </c>
    </row>
    <row r="10" spans="1:20" ht="21.95" customHeight="1">
      <c r="A10" s="79" t="s">
        <v>33</v>
      </c>
      <c r="B10" s="96">
        <v>2326960</v>
      </c>
      <c r="C10" s="85">
        <v>2035545</v>
      </c>
      <c r="D10" s="85">
        <v>1762907</v>
      </c>
      <c r="E10" s="87">
        <v>0</v>
      </c>
      <c r="F10" s="90">
        <v>6711</v>
      </c>
      <c r="G10" s="90">
        <v>34482</v>
      </c>
      <c r="H10" s="92">
        <v>0</v>
      </c>
      <c r="I10" s="94">
        <v>44463</v>
      </c>
      <c r="J10" s="79" t="s">
        <v>33</v>
      </c>
      <c r="K10" s="79" t="s">
        <v>33</v>
      </c>
      <c r="L10" s="98">
        <v>0</v>
      </c>
      <c r="M10" s="85">
        <v>121768</v>
      </c>
      <c r="N10" s="85">
        <v>19451</v>
      </c>
      <c r="O10" s="87">
        <v>0</v>
      </c>
      <c r="P10" s="90">
        <v>45763</v>
      </c>
      <c r="Q10" s="90">
        <v>243510</v>
      </c>
      <c r="R10" s="92">
        <v>0</v>
      </c>
      <c r="S10" s="94">
        <v>47905</v>
      </c>
      <c r="T10" s="79" t="s">
        <v>33</v>
      </c>
    </row>
    <row r="11" spans="1:20" ht="21.95" customHeight="1">
      <c r="A11" s="79" t="s">
        <v>34</v>
      </c>
      <c r="B11" s="96">
        <v>2442801</v>
      </c>
      <c r="C11" s="85">
        <v>2229607</v>
      </c>
      <c r="D11" s="85">
        <v>1762084</v>
      </c>
      <c r="E11" s="87">
        <v>0</v>
      </c>
      <c r="F11" s="90">
        <v>4381</v>
      </c>
      <c r="G11" s="90">
        <v>95424</v>
      </c>
      <c r="H11" s="92">
        <v>0</v>
      </c>
      <c r="I11" s="94">
        <v>39032</v>
      </c>
      <c r="J11" s="79" t="s">
        <v>34</v>
      </c>
      <c r="K11" s="79" t="s">
        <v>34</v>
      </c>
      <c r="L11" s="98">
        <v>0</v>
      </c>
      <c r="M11" s="85">
        <v>244849</v>
      </c>
      <c r="N11" s="85">
        <v>11162</v>
      </c>
      <c r="O11" s="87">
        <v>0</v>
      </c>
      <c r="P11" s="90">
        <v>72674</v>
      </c>
      <c r="Q11" s="90">
        <v>185836</v>
      </c>
      <c r="R11" s="92">
        <v>0</v>
      </c>
      <c r="S11" s="94">
        <v>27358</v>
      </c>
      <c r="T11" s="79" t="s">
        <v>34</v>
      </c>
    </row>
    <row r="12" spans="1:20" ht="21.95" customHeight="1">
      <c r="A12" s="79" t="s">
        <v>35</v>
      </c>
      <c r="B12" s="96">
        <v>4611840</v>
      </c>
      <c r="C12" s="85">
        <v>3894567</v>
      </c>
      <c r="D12" s="85">
        <v>2787079</v>
      </c>
      <c r="E12" s="87">
        <v>0</v>
      </c>
      <c r="F12" s="90">
        <v>8108</v>
      </c>
      <c r="G12" s="90">
        <v>214972</v>
      </c>
      <c r="H12" s="92">
        <v>0</v>
      </c>
      <c r="I12" s="94">
        <v>189906</v>
      </c>
      <c r="J12" s="79" t="s">
        <v>35</v>
      </c>
      <c r="K12" s="79" t="s">
        <v>35</v>
      </c>
      <c r="L12" s="96">
        <v>206262</v>
      </c>
      <c r="M12" s="85">
        <v>390526</v>
      </c>
      <c r="N12" s="85">
        <v>34085</v>
      </c>
      <c r="O12" s="87">
        <v>0</v>
      </c>
      <c r="P12" s="90">
        <v>63630</v>
      </c>
      <c r="Q12" s="90">
        <v>348978</v>
      </c>
      <c r="R12" s="92">
        <v>0</v>
      </c>
      <c r="S12" s="94">
        <v>368295</v>
      </c>
      <c r="T12" s="79" t="s">
        <v>35</v>
      </c>
    </row>
    <row r="13" spans="1:20" ht="21.95" customHeight="1">
      <c r="A13" s="79" t="s">
        <v>36</v>
      </c>
      <c r="B13" s="96">
        <v>1917264</v>
      </c>
      <c r="C13" s="85">
        <v>1196931</v>
      </c>
      <c r="D13" s="85">
        <v>990004</v>
      </c>
      <c r="E13" s="87">
        <v>0</v>
      </c>
      <c r="F13" s="90">
        <v>5948</v>
      </c>
      <c r="G13" s="90">
        <v>26249</v>
      </c>
      <c r="H13" s="92">
        <v>0</v>
      </c>
      <c r="I13" s="94">
        <v>43703</v>
      </c>
      <c r="J13" s="79" t="s">
        <v>36</v>
      </c>
      <c r="K13" s="79" t="s">
        <v>36</v>
      </c>
      <c r="L13" s="96">
        <v>5000</v>
      </c>
      <c r="M13" s="85">
        <v>106199</v>
      </c>
      <c r="N13" s="85">
        <v>2315</v>
      </c>
      <c r="O13" s="87">
        <v>0</v>
      </c>
      <c r="P13" s="90">
        <v>17513</v>
      </c>
      <c r="Q13" s="90">
        <v>565909</v>
      </c>
      <c r="R13" s="92">
        <v>0</v>
      </c>
      <c r="S13" s="94">
        <v>154424</v>
      </c>
      <c r="T13" s="79" t="s">
        <v>36</v>
      </c>
    </row>
    <row r="14" spans="1:20" ht="21.95" customHeight="1">
      <c r="A14" s="79" t="s">
        <v>37</v>
      </c>
      <c r="B14" s="96">
        <v>2641693</v>
      </c>
      <c r="C14" s="85">
        <v>2514870</v>
      </c>
      <c r="D14" s="85">
        <v>1988036</v>
      </c>
      <c r="E14" s="87">
        <v>0</v>
      </c>
      <c r="F14" s="90">
        <v>2748</v>
      </c>
      <c r="G14" s="90">
        <v>78652</v>
      </c>
      <c r="H14" s="92">
        <v>0</v>
      </c>
      <c r="I14" s="94">
        <v>41111</v>
      </c>
      <c r="J14" s="79" t="s">
        <v>37</v>
      </c>
      <c r="K14" s="79" t="s">
        <v>37</v>
      </c>
      <c r="L14" s="98">
        <v>0</v>
      </c>
      <c r="M14" s="85">
        <v>307349</v>
      </c>
      <c r="N14" s="85">
        <v>62466</v>
      </c>
      <c r="O14" s="87">
        <v>0</v>
      </c>
      <c r="P14" s="90">
        <v>34508</v>
      </c>
      <c r="Q14" s="90">
        <v>118580</v>
      </c>
      <c r="R14" s="92">
        <v>0</v>
      </c>
      <c r="S14" s="94">
        <v>8243</v>
      </c>
      <c r="T14" s="79" t="s">
        <v>37</v>
      </c>
    </row>
    <row r="15" spans="1:20" ht="21.95" customHeight="1">
      <c r="A15" s="79" t="s">
        <v>38</v>
      </c>
      <c r="B15" s="96">
        <v>2523717</v>
      </c>
      <c r="C15" s="85">
        <v>2015216</v>
      </c>
      <c r="D15" s="85">
        <v>1589017</v>
      </c>
      <c r="E15" s="87">
        <v>0</v>
      </c>
      <c r="F15" s="90">
        <v>1372</v>
      </c>
      <c r="G15" s="90">
        <v>40268</v>
      </c>
      <c r="H15" s="92">
        <v>0</v>
      </c>
      <c r="I15" s="94">
        <v>48261</v>
      </c>
      <c r="J15" s="79" t="s">
        <v>38</v>
      </c>
      <c r="K15" s="79" t="s">
        <v>38</v>
      </c>
      <c r="L15" s="96">
        <v>2340</v>
      </c>
      <c r="M15" s="85">
        <v>265617</v>
      </c>
      <c r="N15" s="85">
        <v>36876</v>
      </c>
      <c r="O15" s="87">
        <v>0</v>
      </c>
      <c r="P15" s="90">
        <v>31465</v>
      </c>
      <c r="Q15" s="90">
        <v>399253</v>
      </c>
      <c r="R15" s="92">
        <v>0</v>
      </c>
      <c r="S15" s="94">
        <v>109247</v>
      </c>
      <c r="T15" s="79" t="s">
        <v>38</v>
      </c>
    </row>
    <row r="16" spans="1:20" ht="21.95" customHeight="1">
      <c r="A16" s="79" t="s">
        <v>39</v>
      </c>
      <c r="B16" s="96">
        <v>3808828</v>
      </c>
      <c r="C16" s="85">
        <v>2797725</v>
      </c>
      <c r="D16" s="85">
        <v>1844063</v>
      </c>
      <c r="E16" s="87">
        <v>0</v>
      </c>
      <c r="F16" s="90">
        <v>4571</v>
      </c>
      <c r="G16" s="90">
        <v>177856</v>
      </c>
      <c r="H16" s="92">
        <v>0</v>
      </c>
      <c r="I16" s="94">
        <v>264457</v>
      </c>
      <c r="J16" s="79" t="s">
        <v>39</v>
      </c>
      <c r="K16" s="79" t="s">
        <v>39</v>
      </c>
      <c r="L16" s="96">
        <v>1161</v>
      </c>
      <c r="M16" s="85">
        <v>367598</v>
      </c>
      <c r="N16" s="85">
        <v>41109</v>
      </c>
      <c r="O16" s="87">
        <v>0</v>
      </c>
      <c r="P16" s="90">
        <v>96910</v>
      </c>
      <c r="Q16" s="90">
        <v>511193</v>
      </c>
      <c r="R16" s="92">
        <v>0</v>
      </c>
      <c r="S16" s="94">
        <v>499910</v>
      </c>
      <c r="T16" s="79" t="s">
        <v>39</v>
      </c>
    </row>
    <row r="17" spans="1:20" ht="21.95" customHeight="1">
      <c r="A17" s="79" t="s">
        <v>40</v>
      </c>
      <c r="B17" s="96">
        <v>1907951</v>
      </c>
      <c r="C17" s="85">
        <v>1716029</v>
      </c>
      <c r="D17" s="85">
        <v>1319389</v>
      </c>
      <c r="E17" s="87">
        <v>0</v>
      </c>
      <c r="F17" s="90">
        <v>4614</v>
      </c>
      <c r="G17" s="90">
        <v>73210</v>
      </c>
      <c r="H17" s="92">
        <v>0</v>
      </c>
      <c r="I17" s="94">
        <v>15903</v>
      </c>
      <c r="J17" s="79" t="s">
        <v>40</v>
      </c>
      <c r="K17" s="79" t="s">
        <v>40</v>
      </c>
      <c r="L17" s="96">
        <v>1630</v>
      </c>
      <c r="M17" s="85">
        <v>278488</v>
      </c>
      <c r="N17" s="85">
        <v>562</v>
      </c>
      <c r="O17" s="87">
        <v>0</v>
      </c>
      <c r="P17" s="90">
        <v>22232</v>
      </c>
      <c r="Q17" s="90">
        <v>156810</v>
      </c>
      <c r="R17" s="92">
        <v>0</v>
      </c>
      <c r="S17" s="94">
        <v>35112</v>
      </c>
      <c r="T17" s="79" t="s">
        <v>40</v>
      </c>
    </row>
    <row r="18" spans="1:20" ht="21.95" customHeight="1">
      <c r="A18" s="79" t="s">
        <v>41</v>
      </c>
      <c r="B18" s="96">
        <v>1799007</v>
      </c>
      <c r="C18" s="85">
        <v>1648241</v>
      </c>
      <c r="D18" s="85">
        <v>1217055</v>
      </c>
      <c r="E18" s="87">
        <v>0</v>
      </c>
      <c r="F18" s="90">
        <v>1844</v>
      </c>
      <c r="G18" s="90">
        <v>53795</v>
      </c>
      <c r="H18" s="92">
        <v>0</v>
      </c>
      <c r="I18" s="94">
        <v>24220</v>
      </c>
      <c r="J18" s="79" t="s">
        <v>41</v>
      </c>
      <c r="K18" s="79" t="s">
        <v>41</v>
      </c>
      <c r="L18" s="98">
        <v>0</v>
      </c>
      <c r="M18" s="85">
        <v>309517</v>
      </c>
      <c r="N18" s="85">
        <v>7406</v>
      </c>
      <c r="O18" s="87">
        <v>0</v>
      </c>
      <c r="P18" s="90">
        <v>34404</v>
      </c>
      <c r="Q18" s="90">
        <v>114646</v>
      </c>
      <c r="R18" s="92">
        <v>0</v>
      </c>
      <c r="S18" s="94">
        <v>36120</v>
      </c>
      <c r="T18" s="79" t="s">
        <v>41</v>
      </c>
    </row>
    <row r="19" spans="1:20" ht="21.95" customHeight="1">
      <c r="A19" s="79" t="s">
        <v>42</v>
      </c>
      <c r="B19" s="96">
        <v>902620</v>
      </c>
      <c r="C19" s="85">
        <v>614702</v>
      </c>
      <c r="D19" s="85">
        <v>471680</v>
      </c>
      <c r="E19" s="87">
        <v>0</v>
      </c>
      <c r="F19" s="90">
        <v>569</v>
      </c>
      <c r="G19" s="90">
        <v>5986</v>
      </c>
      <c r="H19" s="92">
        <v>0</v>
      </c>
      <c r="I19" s="94">
        <v>6864</v>
      </c>
      <c r="J19" s="79" t="s">
        <v>42</v>
      </c>
      <c r="K19" s="79" t="s">
        <v>42</v>
      </c>
      <c r="L19" s="98">
        <v>0</v>
      </c>
      <c r="M19" s="85">
        <v>109432</v>
      </c>
      <c r="N19" s="87">
        <v>0</v>
      </c>
      <c r="O19" s="87">
        <v>0</v>
      </c>
      <c r="P19" s="90">
        <v>20170</v>
      </c>
      <c r="Q19" s="90">
        <v>247974</v>
      </c>
      <c r="R19" s="92">
        <v>0</v>
      </c>
      <c r="S19" s="94">
        <v>39945</v>
      </c>
      <c r="T19" s="79" t="s">
        <v>42</v>
      </c>
    </row>
    <row r="20" spans="1:20" ht="21.95" customHeight="1">
      <c r="A20" s="79" t="s">
        <v>51</v>
      </c>
      <c r="B20" s="96">
        <v>116587</v>
      </c>
      <c r="C20" s="85">
        <v>112826</v>
      </c>
      <c r="D20" s="87">
        <v>0</v>
      </c>
      <c r="E20" s="87">
        <v>0</v>
      </c>
      <c r="F20" s="92">
        <v>0</v>
      </c>
      <c r="G20" s="90">
        <v>108</v>
      </c>
      <c r="H20" s="92">
        <v>0</v>
      </c>
      <c r="I20" s="94">
        <v>863</v>
      </c>
      <c r="J20" s="79" t="s">
        <v>51</v>
      </c>
      <c r="K20" s="79" t="s">
        <v>51</v>
      </c>
      <c r="L20" s="98">
        <v>0</v>
      </c>
      <c r="M20" s="85">
        <v>111812</v>
      </c>
      <c r="N20" s="87">
        <v>0</v>
      </c>
      <c r="O20" s="87">
        <v>0</v>
      </c>
      <c r="P20" s="90">
        <v>43</v>
      </c>
      <c r="Q20" s="90">
        <v>3224</v>
      </c>
      <c r="R20" s="92">
        <v>0</v>
      </c>
      <c r="S20" s="94">
        <v>537</v>
      </c>
      <c r="T20" s="79" t="s">
        <v>51</v>
      </c>
    </row>
    <row r="21" spans="1:20" ht="21.95" customHeight="1">
      <c r="A21" s="79" t="s">
        <v>52</v>
      </c>
      <c r="B21" s="96">
        <v>245850</v>
      </c>
      <c r="C21" s="85">
        <v>241250</v>
      </c>
      <c r="D21" s="87">
        <v>0</v>
      </c>
      <c r="E21" s="87">
        <v>0</v>
      </c>
      <c r="F21" s="90">
        <v>139</v>
      </c>
      <c r="G21" s="90">
        <v>2107</v>
      </c>
      <c r="H21" s="92">
        <v>0</v>
      </c>
      <c r="I21" s="94">
        <v>432</v>
      </c>
      <c r="J21" s="79" t="s">
        <v>52</v>
      </c>
      <c r="K21" s="79" t="s">
        <v>52</v>
      </c>
      <c r="L21" s="98">
        <v>0</v>
      </c>
      <c r="M21" s="85">
        <v>238309</v>
      </c>
      <c r="N21" s="87">
        <v>0</v>
      </c>
      <c r="O21" s="87">
        <v>0</v>
      </c>
      <c r="P21" s="90">
        <v>263</v>
      </c>
      <c r="Q21" s="92">
        <v>0</v>
      </c>
      <c r="R21" s="92">
        <v>0</v>
      </c>
      <c r="S21" s="94">
        <v>4600</v>
      </c>
      <c r="T21" s="79" t="s">
        <v>52</v>
      </c>
    </row>
    <row r="22" spans="1:20" ht="21.95" customHeight="1">
      <c r="A22" s="79" t="s">
        <v>53</v>
      </c>
      <c r="B22" s="96">
        <v>119065</v>
      </c>
      <c r="C22" s="85">
        <v>106978</v>
      </c>
      <c r="D22" s="87">
        <v>0</v>
      </c>
      <c r="E22" s="87">
        <v>0</v>
      </c>
      <c r="F22" s="90">
        <v>58</v>
      </c>
      <c r="G22" s="90">
        <v>488</v>
      </c>
      <c r="H22" s="92">
        <v>0</v>
      </c>
      <c r="I22" s="94">
        <v>6</v>
      </c>
      <c r="J22" s="79" t="s">
        <v>53</v>
      </c>
      <c r="K22" s="79" t="s">
        <v>53</v>
      </c>
      <c r="L22" s="98">
        <v>0</v>
      </c>
      <c r="M22" s="85">
        <v>102133</v>
      </c>
      <c r="N22" s="85">
        <v>1617</v>
      </c>
      <c r="O22" s="87">
        <v>0</v>
      </c>
      <c r="P22" s="90">
        <v>2676</v>
      </c>
      <c r="Q22" s="92">
        <v>0</v>
      </c>
      <c r="R22" s="92">
        <v>0</v>
      </c>
      <c r="S22" s="94">
        <v>12087</v>
      </c>
      <c r="T22" s="79" t="s">
        <v>53</v>
      </c>
    </row>
    <row r="23" spans="1:20" ht="21.95" customHeight="1">
      <c r="A23" s="79" t="s">
        <v>54</v>
      </c>
      <c r="B23" s="96">
        <v>258207</v>
      </c>
      <c r="C23" s="85">
        <v>244060</v>
      </c>
      <c r="D23" s="87">
        <v>0</v>
      </c>
      <c r="E23" s="87">
        <v>0</v>
      </c>
      <c r="F23" s="90">
        <v>11</v>
      </c>
      <c r="G23" s="90">
        <v>222</v>
      </c>
      <c r="H23" s="92">
        <v>0</v>
      </c>
      <c r="I23" s="94">
        <v>71</v>
      </c>
      <c r="J23" s="79" t="s">
        <v>54</v>
      </c>
      <c r="K23" s="79" t="s">
        <v>54</v>
      </c>
      <c r="L23" s="98">
        <v>0</v>
      </c>
      <c r="M23" s="85">
        <v>239965</v>
      </c>
      <c r="N23" s="85">
        <v>2589</v>
      </c>
      <c r="O23" s="87">
        <v>0</v>
      </c>
      <c r="P23" s="90">
        <v>1202</v>
      </c>
      <c r="Q23" s="90">
        <v>16541</v>
      </c>
      <c r="R23" s="92">
        <v>0</v>
      </c>
      <c r="S23" s="94">
        <v>-2394</v>
      </c>
      <c r="T23" s="79" t="s">
        <v>54</v>
      </c>
    </row>
    <row r="24" spans="1:20" ht="30" customHeight="1">
      <c r="A24" s="89" t="s">
        <v>55</v>
      </c>
      <c r="B24" s="97">
        <v>4957277</v>
      </c>
      <c r="C24" s="86">
        <v>4890262</v>
      </c>
      <c r="D24" s="86">
        <v>1948471</v>
      </c>
      <c r="E24" s="88">
        <v>0</v>
      </c>
      <c r="F24" s="91">
        <v>11316</v>
      </c>
      <c r="G24" s="91">
        <v>76107</v>
      </c>
      <c r="H24" s="93">
        <v>0</v>
      </c>
      <c r="I24" s="95">
        <v>62327</v>
      </c>
      <c r="J24" s="89" t="s">
        <v>55</v>
      </c>
      <c r="K24" s="89" t="s">
        <v>55</v>
      </c>
      <c r="L24" s="99">
        <v>0</v>
      </c>
      <c r="M24" s="86">
        <v>2767924</v>
      </c>
      <c r="N24" s="88">
        <v>0</v>
      </c>
      <c r="O24" s="88">
        <v>0</v>
      </c>
      <c r="P24" s="91">
        <v>24118</v>
      </c>
      <c r="Q24" s="91">
        <v>100726</v>
      </c>
      <c r="R24" s="93">
        <v>0</v>
      </c>
      <c r="S24" s="95">
        <v>-33711</v>
      </c>
      <c r="T24" s="89" t="s">
        <v>55</v>
      </c>
    </row>
    <row r="25" spans="1:20" ht="21.95" customHeight="1">
      <c r="A25" s="79" t="s">
        <v>56</v>
      </c>
      <c r="B25" s="96">
        <v>3519483</v>
      </c>
      <c r="C25" s="85">
        <v>3661741</v>
      </c>
      <c r="D25" s="85">
        <v>1597765</v>
      </c>
      <c r="E25" s="87">
        <v>0</v>
      </c>
      <c r="F25" s="90">
        <v>10838</v>
      </c>
      <c r="G25" s="90">
        <v>67346</v>
      </c>
      <c r="H25" s="92">
        <v>0</v>
      </c>
      <c r="I25" s="94">
        <v>49446</v>
      </c>
      <c r="J25" s="79" t="s">
        <v>56</v>
      </c>
      <c r="K25" s="79" t="s">
        <v>56</v>
      </c>
      <c r="L25" s="98">
        <v>0</v>
      </c>
      <c r="M25" s="85">
        <v>1913551</v>
      </c>
      <c r="N25" s="87">
        <v>0</v>
      </c>
      <c r="O25" s="87">
        <v>0</v>
      </c>
      <c r="P25" s="90">
        <v>22794</v>
      </c>
      <c r="Q25" s="90">
        <v>22053</v>
      </c>
      <c r="R25" s="92">
        <v>0</v>
      </c>
      <c r="S25" s="94">
        <v>-164310</v>
      </c>
      <c r="T25" s="79" t="s">
        <v>56</v>
      </c>
    </row>
    <row r="26" spans="1:20" ht="21.95" customHeight="1">
      <c r="A26" s="79" t="s">
        <v>57</v>
      </c>
      <c r="B26" s="96">
        <v>1437794</v>
      </c>
      <c r="C26" s="85">
        <v>1228522</v>
      </c>
      <c r="D26" s="85">
        <v>350706</v>
      </c>
      <c r="E26" s="87">
        <v>0</v>
      </c>
      <c r="F26" s="90">
        <v>478</v>
      </c>
      <c r="G26" s="90">
        <v>8761</v>
      </c>
      <c r="H26" s="92">
        <v>0</v>
      </c>
      <c r="I26" s="94">
        <v>12881</v>
      </c>
      <c r="J26" s="79" t="s">
        <v>57</v>
      </c>
      <c r="K26" s="79" t="s">
        <v>57</v>
      </c>
      <c r="L26" s="98">
        <v>0</v>
      </c>
      <c r="M26" s="85">
        <v>854372</v>
      </c>
      <c r="N26" s="87">
        <v>0</v>
      </c>
      <c r="O26" s="87">
        <v>0</v>
      </c>
      <c r="P26" s="90">
        <v>1324</v>
      </c>
      <c r="Q26" s="90">
        <v>78673</v>
      </c>
      <c r="R26" s="92">
        <v>0</v>
      </c>
      <c r="S26" s="94">
        <v>130600</v>
      </c>
      <c r="T26" s="79" t="s">
        <v>57</v>
      </c>
    </row>
    <row r="27" spans="1:20" ht="30" customHeight="1">
      <c r="A27" s="89" t="s">
        <v>58</v>
      </c>
      <c r="B27" s="97">
        <v>792928</v>
      </c>
      <c r="C27" s="86">
        <v>658438</v>
      </c>
      <c r="D27" s="86">
        <v>521290</v>
      </c>
      <c r="E27" s="88">
        <v>0</v>
      </c>
      <c r="F27" s="91">
        <v>99</v>
      </c>
      <c r="G27" s="91">
        <v>2331</v>
      </c>
      <c r="H27" s="93">
        <v>0</v>
      </c>
      <c r="I27" s="95">
        <v>4756</v>
      </c>
      <c r="J27" s="89" t="s">
        <v>58</v>
      </c>
      <c r="K27" s="89" t="s">
        <v>58</v>
      </c>
      <c r="L27" s="99">
        <v>0</v>
      </c>
      <c r="M27" s="86">
        <v>125757</v>
      </c>
      <c r="N27" s="88">
        <v>0</v>
      </c>
      <c r="O27" s="88">
        <v>0</v>
      </c>
      <c r="P27" s="91">
        <v>4205</v>
      </c>
      <c r="Q27" s="91">
        <v>29307</v>
      </c>
      <c r="R27" s="93">
        <v>0</v>
      </c>
      <c r="S27" s="95">
        <v>105183</v>
      </c>
      <c r="T27" s="89" t="s">
        <v>58</v>
      </c>
    </row>
    <row r="28" spans="1:20" ht="21.95" customHeight="1">
      <c r="A28" s="79" t="s">
        <v>56</v>
      </c>
      <c r="B28" s="96">
        <v>612465</v>
      </c>
      <c r="C28" s="85">
        <v>491515</v>
      </c>
      <c r="D28" s="85">
        <v>383765</v>
      </c>
      <c r="E28" s="87">
        <v>0</v>
      </c>
      <c r="F28" s="90">
        <v>28</v>
      </c>
      <c r="G28" s="90">
        <v>1579</v>
      </c>
      <c r="H28" s="92">
        <v>0</v>
      </c>
      <c r="I28" s="94">
        <v>2661</v>
      </c>
      <c r="J28" s="79" t="s">
        <v>56</v>
      </c>
      <c r="K28" s="79" t="s">
        <v>56</v>
      </c>
      <c r="L28" s="98">
        <v>0</v>
      </c>
      <c r="M28" s="85">
        <v>99420</v>
      </c>
      <c r="N28" s="87">
        <v>0</v>
      </c>
      <c r="O28" s="87">
        <v>0</v>
      </c>
      <c r="P28" s="90">
        <v>4062</v>
      </c>
      <c r="Q28" s="90">
        <v>27066</v>
      </c>
      <c r="R28" s="92">
        <v>0</v>
      </c>
      <c r="S28" s="94">
        <v>93885</v>
      </c>
      <c r="T28" s="79" t="s">
        <v>56</v>
      </c>
    </row>
    <row r="29" spans="1:20" ht="21.95" customHeight="1">
      <c r="A29" s="79" t="s">
        <v>57</v>
      </c>
      <c r="B29" s="96">
        <v>180463</v>
      </c>
      <c r="C29" s="85">
        <v>166923</v>
      </c>
      <c r="D29" s="85">
        <v>137524</v>
      </c>
      <c r="E29" s="87">
        <v>0</v>
      </c>
      <c r="F29" s="90">
        <v>71</v>
      </c>
      <c r="G29" s="90">
        <v>752</v>
      </c>
      <c r="H29" s="92">
        <v>0</v>
      </c>
      <c r="I29" s="94">
        <v>2095</v>
      </c>
      <c r="J29" s="79" t="s">
        <v>57</v>
      </c>
      <c r="K29" s="79" t="s">
        <v>57</v>
      </c>
      <c r="L29" s="98">
        <v>0</v>
      </c>
      <c r="M29" s="85">
        <v>26337</v>
      </c>
      <c r="N29" s="87">
        <v>0</v>
      </c>
      <c r="O29" s="87">
        <v>0</v>
      </c>
      <c r="P29" s="90">
        <v>143</v>
      </c>
      <c r="Q29" s="90">
        <v>2242</v>
      </c>
      <c r="R29" s="92">
        <v>0</v>
      </c>
      <c r="S29" s="94">
        <v>11298</v>
      </c>
      <c r="T29" s="79" t="s">
        <v>57</v>
      </c>
    </row>
    <row r="30" spans="1:20" ht="5.0999999999999996" customHeight="1" thickBot="1">
      <c r="A30" s="17"/>
      <c r="B30" s="21"/>
      <c r="C30" s="11"/>
      <c r="D30" s="11"/>
      <c r="E30" s="19"/>
      <c r="F30" s="17"/>
      <c r="G30" s="15"/>
      <c r="H30" s="15"/>
      <c r="I30" s="13"/>
      <c r="J30" s="9"/>
      <c r="K30" s="17"/>
      <c r="L30" s="21"/>
      <c r="M30" s="11"/>
      <c r="N30" s="11"/>
      <c r="O30" s="19"/>
      <c r="P30" s="17"/>
      <c r="Q30" s="15"/>
      <c r="R30" s="15"/>
      <c r="S30" s="13"/>
      <c r="T30" s="9"/>
    </row>
    <row r="31" spans="1:20" s="2" customFormat="1" ht="24.95" customHeight="1">
      <c r="A31" s="57" t="str">
        <f>SUBSTITUTE(A36&amp;C36,CHAR(10),CHAR(10)&amp;"　　　　　  ")</f>
        <v/>
      </c>
      <c r="B31" s="58"/>
      <c r="C31" s="58"/>
      <c r="D31" s="58"/>
      <c r="E31" s="58"/>
      <c r="F31" s="44" t="str">
        <f>SUBSTITUTE(F36&amp;G36,CHAR(10),CHAR(10)&amp;"　　　　　  ")</f>
        <v/>
      </c>
      <c r="G31" s="45"/>
      <c r="H31" s="45"/>
      <c r="I31" s="45"/>
      <c r="J31" s="45"/>
      <c r="K31" s="54"/>
      <c r="L31" s="55"/>
      <c r="M31" s="55"/>
      <c r="N31" s="55"/>
      <c r="O31" s="55"/>
      <c r="P31" s="44"/>
      <c r="Q31" s="45"/>
      <c r="R31" s="45"/>
      <c r="S31" s="45"/>
      <c r="T31" s="45"/>
    </row>
    <row r="32" spans="1:20" s="2" customFormat="1" ht="36" customHeight="1">
      <c r="A32" s="71"/>
      <c r="B32" s="72"/>
      <c r="C32" s="72"/>
      <c r="D32" s="72"/>
      <c r="E32" s="72"/>
      <c r="F32" s="73"/>
      <c r="G32" s="74"/>
      <c r="H32" s="74"/>
      <c r="I32" s="74"/>
      <c r="J32" s="74"/>
      <c r="K32" s="75"/>
      <c r="L32" s="76"/>
      <c r="M32" s="76"/>
      <c r="N32" s="76"/>
      <c r="O32" s="76"/>
      <c r="P32" s="73"/>
      <c r="Q32" s="74"/>
      <c r="R32" s="74"/>
      <c r="S32" s="74"/>
      <c r="T32" s="74"/>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idden="1"/>
    <row r="37" spans="1:20" hidden="1"/>
    <row r="38" spans="1:20" hidden="1"/>
    <row r="39" spans="1:20" ht="15" customHeight="1"/>
  </sheetData>
  <mergeCells count="45">
    <mergeCell ref="A32:E32"/>
    <mergeCell ref="F32:J32"/>
    <mergeCell ref="K32:O32"/>
    <mergeCell ref="P32:T32"/>
    <mergeCell ref="A33:E33"/>
    <mergeCell ref="F33:J33"/>
    <mergeCell ref="K33:O33"/>
    <mergeCell ref="P33:T33"/>
    <mergeCell ref="O5:O6"/>
    <mergeCell ref="P5:P6"/>
    <mergeCell ref="A31:E31"/>
    <mergeCell ref="F31:J31"/>
    <mergeCell ref="K31:O31"/>
    <mergeCell ref="P31:T31"/>
    <mergeCell ref="Q4:Q6"/>
    <mergeCell ref="R4:R6"/>
    <mergeCell ref="S4:S6"/>
    <mergeCell ref="T4:T6"/>
    <mergeCell ref="C5:C6"/>
    <mergeCell ref="D5:D6"/>
    <mergeCell ref="E5:E6"/>
    <mergeCell ref="F5:F6"/>
    <mergeCell ref="G5:G6"/>
    <mergeCell ref="H5:H6"/>
    <mergeCell ref="L5:L6"/>
    <mergeCell ref="M5:M6"/>
    <mergeCell ref="N5:N6"/>
    <mergeCell ref="C3:D3"/>
    <mergeCell ref="M3:N3"/>
    <mergeCell ref="A4:A6"/>
    <mergeCell ref="B4:B6"/>
    <mergeCell ref="C4:E4"/>
    <mergeCell ref="F4:I4"/>
    <mergeCell ref="J4:J6"/>
    <mergeCell ref="K4:K6"/>
    <mergeCell ref="L4:O4"/>
    <mergeCell ref="I5:I6"/>
    <mergeCell ref="A1:E1"/>
    <mergeCell ref="F1:J1"/>
    <mergeCell ref="K1:O1"/>
    <mergeCell ref="P1:T1"/>
    <mergeCell ref="A2:E2"/>
    <mergeCell ref="F2:J2"/>
    <mergeCell ref="K2:O2"/>
    <mergeCell ref="P2:T2"/>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2014-07-01T07:23:42Z</cp:lastPrinted>
  <dcterms:created xsi:type="dcterms:W3CDTF">2001-11-06T09:07:39Z</dcterms:created>
  <dcterms:modified xsi:type="dcterms:W3CDTF">2024-05-23T05:47:03Z</dcterms:modified>
</cp:coreProperties>
</file>